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9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<sst xmlns="http://schemas.openxmlformats.org/spreadsheetml/2006/main" count="229">
  <si>
    <t>附件：</t>
  </si>
  <si>
    <t>贵阳市白云区云城教育咨询有限公司2018年公开招聘劳务派遣制中小学、幼儿园教师第二批拟聘用人员名单</t>
  </si>
  <si>
    <t>序号</t>
  </si>
  <si>
    <t xml:space="preserve">姓名 </t>
  </si>
  <si>
    <t>报考单位及代码</t>
  </si>
  <si>
    <t>岗位名称及代码</t>
  </si>
  <si>
    <t>笔试成绩</t>
  </si>
  <si>
    <t>笔试折算成绩（笔试成绩*40%）</t>
  </si>
  <si>
    <t>试教成绩（百分制）</t>
  </si>
  <si>
    <t>试教折算成绩（试教成绩*60%）</t>
  </si>
  <si>
    <t>总成绩</t>
  </si>
  <si>
    <t>排名</t>
  </si>
  <si>
    <t>体检情况</t>
  </si>
  <si>
    <t>考核结果</t>
  </si>
  <si>
    <t>王荣华</t>
  </si>
  <si>
    <t>白云区第五初级中学（中学部）</t>
  </si>
  <si>
    <t>01语文教师</t>
  </si>
  <si>
    <t>合格</t>
  </si>
  <si>
    <t>张双琴</t>
  </si>
  <si>
    <t>03英语教师</t>
  </si>
  <si>
    <t>顾会业</t>
  </si>
  <si>
    <t>05物理教师</t>
  </si>
  <si>
    <t>胡丽雅</t>
  </si>
  <si>
    <t>06化学教师</t>
  </si>
  <si>
    <t>陈艳丽</t>
  </si>
  <si>
    <t>07思品教师</t>
  </si>
  <si>
    <t>石庆荧</t>
  </si>
  <si>
    <t>09地理教师</t>
  </si>
  <si>
    <t>车荣芬</t>
  </si>
  <si>
    <t>余汲链</t>
  </si>
  <si>
    <t>10生物教师</t>
  </si>
  <si>
    <t>熊娜英</t>
  </si>
  <si>
    <t>白云区第六初级中学</t>
  </si>
  <si>
    <t>02数学教师</t>
  </si>
  <si>
    <t>马永彦</t>
  </si>
  <si>
    <t>05历史教师</t>
  </si>
  <si>
    <t>燕艺</t>
  </si>
  <si>
    <t>06美术教师</t>
  </si>
  <si>
    <t>朱美</t>
  </si>
  <si>
    <t>07化学教师</t>
  </si>
  <si>
    <t>赵立峰</t>
  </si>
  <si>
    <t>09音乐教师</t>
  </si>
  <si>
    <t>李奇群</t>
  </si>
  <si>
    <t>11体育教师</t>
  </si>
  <si>
    <t>杨世银</t>
  </si>
  <si>
    <t>白云区第一小学</t>
  </si>
  <si>
    <t>朱艳丽</t>
  </si>
  <si>
    <t>张芳</t>
  </si>
  <si>
    <t>03美术教师</t>
  </si>
  <si>
    <t>徐晓</t>
  </si>
  <si>
    <t>04科学教师</t>
  </si>
  <si>
    <t>黄珊</t>
  </si>
  <si>
    <t>白云区第一小学俊发城校区</t>
  </si>
  <si>
    <t>姜帅</t>
  </si>
  <si>
    <t>陈尧</t>
  </si>
  <si>
    <t>杨瑶</t>
  </si>
  <si>
    <t>04音乐教师</t>
  </si>
  <si>
    <t>文央然</t>
  </si>
  <si>
    <t>白云区第二小学</t>
  </si>
  <si>
    <t>杨举</t>
  </si>
  <si>
    <t>陆玉妹</t>
  </si>
  <si>
    <t>03体育教师</t>
  </si>
  <si>
    <t>吴妹堂</t>
  </si>
  <si>
    <t>冯向东</t>
  </si>
  <si>
    <t>05科学教师</t>
  </si>
  <si>
    <t>王露尧</t>
  </si>
  <si>
    <t>吴诗君</t>
  </si>
  <si>
    <t>06英语教师</t>
  </si>
  <si>
    <t>樊廷娟</t>
  </si>
  <si>
    <t>08信息技术教师</t>
  </si>
  <si>
    <t>罗娅娅</t>
  </si>
  <si>
    <t>白云区第九小学</t>
  </si>
  <si>
    <t>黄万梅</t>
  </si>
  <si>
    <t>袁乐园</t>
  </si>
  <si>
    <t>陈勇</t>
  </si>
  <si>
    <t>04体育教师</t>
  </si>
  <si>
    <t>龚文丽</t>
  </si>
  <si>
    <t>06科学教师</t>
  </si>
  <si>
    <t>杨云</t>
  </si>
  <si>
    <t>白云区第九小学伊顿校区</t>
  </si>
  <si>
    <t>王梅</t>
  </si>
  <si>
    <t>陈永超</t>
  </si>
  <si>
    <t>李月</t>
  </si>
  <si>
    <t>朱静</t>
  </si>
  <si>
    <t>邓成姣</t>
  </si>
  <si>
    <t>林兴红</t>
  </si>
  <si>
    <t xml:space="preserve">李娜 </t>
  </si>
  <si>
    <t>陈梅</t>
  </si>
  <si>
    <t>07科学教师</t>
  </si>
  <si>
    <t>杨会</t>
  </si>
  <si>
    <t>白云区第五初级中学（小学部）</t>
  </si>
  <si>
    <t>金光照</t>
  </si>
  <si>
    <t>李茂娜</t>
  </si>
  <si>
    <t>李素娟</t>
  </si>
  <si>
    <t>白云区曹关小学</t>
  </si>
  <si>
    <t>李嘉</t>
  </si>
  <si>
    <t>颜成梅</t>
  </si>
  <si>
    <t>白云区第三小学</t>
  </si>
  <si>
    <t>刘多鸿</t>
  </si>
  <si>
    <t>赵菊仙</t>
  </si>
  <si>
    <t>郭兴敏</t>
  </si>
  <si>
    <t>邓跃怀</t>
  </si>
  <si>
    <t>敖万洁</t>
  </si>
  <si>
    <t>白云区第五小学</t>
  </si>
  <si>
    <t>01语文教师(A)</t>
  </si>
  <si>
    <t>司艳</t>
  </si>
  <si>
    <t>刘丹</t>
  </si>
  <si>
    <t>01语文教师(B)</t>
  </si>
  <si>
    <t>刘阳玫</t>
  </si>
  <si>
    <t>梅继婵</t>
  </si>
  <si>
    <t>吴长艳</t>
  </si>
  <si>
    <t>李进琼</t>
  </si>
  <si>
    <t>05美术教师</t>
  </si>
  <si>
    <t>吴娟</t>
  </si>
  <si>
    <t>白云区马堰小学</t>
  </si>
  <si>
    <t>刘时志</t>
  </si>
  <si>
    <t>金凤</t>
  </si>
  <si>
    <t>白云区孙关小学</t>
  </si>
  <si>
    <t>林大美</t>
  </si>
  <si>
    <t>李雪芳</t>
  </si>
  <si>
    <t>白云区青山小学</t>
  </si>
  <si>
    <t>02音乐教师</t>
  </si>
  <si>
    <t>勾欢欢</t>
  </si>
  <si>
    <t>白云区沙文小学</t>
  </si>
  <si>
    <t>罗丹</t>
  </si>
  <si>
    <t>白云区蒙台小学</t>
  </si>
  <si>
    <t>黄羽</t>
  </si>
  <si>
    <t>白云区都拉小学</t>
  </si>
  <si>
    <t>李鑫</t>
  </si>
  <si>
    <t>白云区南湖实验小学</t>
  </si>
  <si>
    <t>01语文教师（A）</t>
  </si>
  <si>
    <t>顾颜梅</t>
  </si>
  <si>
    <t>莫银珍</t>
  </si>
  <si>
    <t>郭芷岐</t>
  </si>
  <si>
    <t>01语文教师（B）</t>
  </si>
  <si>
    <t>曾强</t>
  </si>
  <si>
    <t>王培玲</t>
  </si>
  <si>
    <t>卢国仙</t>
  </si>
  <si>
    <t>刘宗威</t>
  </si>
  <si>
    <t>王黎</t>
  </si>
  <si>
    <t>伍月灵</t>
  </si>
  <si>
    <t>唐姚姚</t>
  </si>
  <si>
    <t>雷蕴蓓</t>
  </si>
  <si>
    <t>白云区第二幼儿园</t>
  </si>
  <si>
    <t>01幼儿教师</t>
  </si>
  <si>
    <t>余雪梅</t>
  </si>
  <si>
    <t>02幼儿教师</t>
  </si>
  <si>
    <t>姚应娇</t>
  </si>
  <si>
    <t>邓凤</t>
  </si>
  <si>
    <t>范丹丹</t>
  </si>
  <si>
    <t>白云区第三幼儿园</t>
  </si>
  <si>
    <t>谢永丽</t>
  </si>
  <si>
    <t>白云区第九幼儿园</t>
  </si>
  <si>
    <t>周雪雪</t>
  </si>
  <si>
    <t>白云区第十幼儿园</t>
  </si>
  <si>
    <t>付洁</t>
  </si>
  <si>
    <t>张仕堂</t>
  </si>
  <si>
    <t>吴昌美</t>
  </si>
  <si>
    <t>李丹</t>
  </si>
  <si>
    <t>罗丽媛</t>
  </si>
  <si>
    <t>黄彩雲</t>
  </si>
  <si>
    <t>王合贵</t>
  </si>
  <si>
    <t>宋雅雯</t>
  </si>
  <si>
    <t>白云区第十一幼儿园</t>
  </si>
  <si>
    <t>张芷浣</t>
  </si>
  <si>
    <t>胡静</t>
  </si>
  <si>
    <t>白云区第十二幼儿园</t>
  </si>
  <si>
    <t>舒倩</t>
  </si>
  <si>
    <t>白云区第五幼儿园（云城尚品幼儿园）</t>
  </si>
  <si>
    <t>杨幻</t>
  </si>
  <si>
    <t>张璐玲</t>
  </si>
  <si>
    <t>张婵</t>
  </si>
  <si>
    <t>陈盼</t>
  </si>
  <si>
    <t>宁娅琳</t>
  </si>
  <si>
    <t>李丽</t>
  </si>
  <si>
    <t>刘栗杏</t>
  </si>
  <si>
    <t>田万里</t>
  </si>
  <si>
    <t>朱永明</t>
  </si>
  <si>
    <t>陈然</t>
  </si>
  <si>
    <t>何丽</t>
  </si>
  <si>
    <t>叶娇娇</t>
  </si>
  <si>
    <t>03幼儿教师</t>
  </si>
  <si>
    <t>武雅丽</t>
  </si>
  <si>
    <t>邵佳佳</t>
  </si>
  <si>
    <t>王春</t>
  </si>
  <si>
    <t>04幼儿教师</t>
  </si>
  <si>
    <t>宋梦璇</t>
  </si>
  <si>
    <t>05幼儿教师</t>
  </si>
  <si>
    <t>李博</t>
  </si>
  <si>
    <t>周天琦</t>
  </si>
  <si>
    <t>罗笛</t>
  </si>
  <si>
    <t>杨文</t>
  </si>
  <si>
    <t>宋斌斌</t>
  </si>
  <si>
    <t>王伦青</t>
  </si>
  <si>
    <t>白云区第六幼儿园（伊顿幼儿园）</t>
  </si>
  <si>
    <t>朱加林</t>
  </si>
  <si>
    <t>王芳</t>
  </si>
  <si>
    <t>李绍敏</t>
  </si>
  <si>
    <t>宋庆涛</t>
  </si>
  <si>
    <t>李欣</t>
  </si>
  <si>
    <t>祝红</t>
  </si>
  <si>
    <t>石婉烨</t>
  </si>
  <si>
    <t>袁月</t>
  </si>
  <si>
    <t>黎凤</t>
  </si>
  <si>
    <t>韩前敏</t>
  </si>
  <si>
    <t>陈菊</t>
  </si>
  <si>
    <t>李佳璐</t>
  </si>
  <si>
    <t>李兴艳</t>
  </si>
  <si>
    <t>刘雯</t>
  </si>
  <si>
    <t>54.70</t>
  </si>
  <si>
    <t>84.00</t>
  </si>
  <si>
    <t>王凯丽</t>
  </si>
  <si>
    <t>46.10</t>
  </si>
  <si>
    <t>86.00</t>
  </si>
  <si>
    <t>骆晓</t>
  </si>
  <si>
    <t>39.50</t>
  </si>
  <si>
    <t>86.20</t>
  </si>
  <si>
    <t>石让</t>
  </si>
  <si>
    <t>42.3</t>
  </si>
  <si>
    <t>文静</t>
  </si>
  <si>
    <t>07信息技术教师</t>
  </si>
  <si>
    <t>黎雪</t>
  </si>
  <si>
    <t>08美术教师</t>
  </si>
  <si>
    <t>胡祥富</t>
  </si>
  <si>
    <t>白云区高新区保障房小学</t>
  </si>
  <si>
    <t>34.7</t>
  </si>
  <si>
    <t>胡悦</t>
  </si>
  <si>
    <t>周云线</t>
  </si>
  <si>
    <t>游倩</t>
  </si>
</sst>
</file>

<file path=xl/styles.xml><?xml version="1.0" encoding="utf-8"?>
<styleSheet xmlns="http://schemas.openxmlformats.org/spreadsheetml/2006/main">
  <numFmts count="6">
    <numFmt numFmtId="176" formatCode="0.00;[Red]0.00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/>
    </xf>
    <xf numFmtId="0" fontId="8" fillId="0" borderId="1" xfId="49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6"/>
  <sheetViews>
    <sheetView tabSelected="1" workbookViewId="0">
      <selection activeCell="N5" sqref="N5"/>
    </sheetView>
  </sheetViews>
  <sheetFormatPr defaultColWidth="9" defaultRowHeight="13.5"/>
  <cols>
    <col min="1" max="1" width="8" customWidth="1"/>
    <col min="3" max="3" width="34.25" customWidth="1"/>
    <col min="4" max="4" width="14.875" customWidth="1"/>
    <col min="10" max="10" width="8.5" customWidth="1"/>
    <col min="11" max="11" width="10" customWidth="1"/>
    <col min="12" max="12" width="10.375" customWidth="1"/>
  </cols>
  <sheetData>
    <row r="1" ht="14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54" spans="1:12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17" t="s">
        <v>11</v>
      </c>
      <c r="K3" s="18" t="s">
        <v>12</v>
      </c>
      <c r="L3" s="4" t="s">
        <v>13</v>
      </c>
    </row>
    <row r="4" ht="25" customHeight="1" spans="1:12">
      <c r="A4" s="8">
        <v>1</v>
      </c>
      <c r="B4" s="9" t="s">
        <v>14</v>
      </c>
      <c r="C4" s="9" t="s">
        <v>15</v>
      </c>
      <c r="D4" s="9" t="s">
        <v>16</v>
      </c>
      <c r="E4" s="10">
        <v>45.8</v>
      </c>
      <c r="F4" s="10">
        <v>18.32</v>
      </c>
      <c r="G4" s="10">
        <v>86</v>
      </c>
      <c r="H4" s="10">
        <v>51.6</v>
      </c>
      <c r="I4" s="10">
        <v>69.92</v>
      </c>
      <c r="J4" s="16">
        <v>1</v>
      </c>
      <c r="K4" s="16" t="s">
        <v>17</v>
      </c>
      <c r="L4" s="16" t="s">
        <v>17</v>
      </c>
    </row>
    <row r="5" ht="25" customHeight="1" spans="1:12">
      <c r="A5" s="8">
        <v>2</v>
      </c>
      <c r="B5" s="9" t="s">
        <v>18</v>
      </c>
      <c r="C5" s="9" t="s">
        <v>15</v>
      </c>
      <c r="D5" s="9" t="s">
        <v>19</v>
      </c>
      <c r="E5" s="10">
        <v>49.5</v>
      </c>
      <c r="F5" s="10">
        <v>19.8</v>
      </c>
      <c r="G5" s="10">
        <v>76.4</v>
      </c>
      <c r="H5" s="10">
        <v>45.84</v>
      </c>
      <c r="I5" s="10">
        <v>65.64</v>
      </c>
      <c r="J5" s="16">
        <v>1</v>
      </c>
      <c r="K5" s="16" t="s">
        <v>17</v>
      </c>
      <c r="L5" s="16" t="s">
        <v>17</v>
      </c>
    </row>
    <row r="6" ht="25" customHeight="1" spans="1:12">
      <c r="A6" s="8">
        <v>3</v>
      </c>
      <c r="B6" s="9" t="s">
        <v>20</v>
      </c>
      <c r="C6" s="9" t="s">
        <v>15</v>
      </c>
      <c r="D6" s="9" t="s">
        <v>21</v>
      </c>
      <c r="E6" s="11">
        <v>56.1</v>
      </c>
      <c r="F6" s="10">
        <v>22.44</v>
      </c>
      <c r="G6" s="10">
        <v>80.6</v>
      </c>
      <c r="H6" s="10">
        <v>48.36</v>
      </c>
      <c r="I6" s="10">
        <v>70.8</v>
      </c>
      <c r="J6" s="16">
        <v>1</v>
      </c>
      <c r="K6" s="16" t="s">
        <v>17</v>
      </c>
      <c r="L6" s="16" t="s">
        <v>17</v>
      </c>
    </row>
    <row r="7" ht="25" customHeight="1" spans="1:12">
      <c r="A7" s="8">
        <v>4</v>
      </c>
      <c r="B7" s="9" t="s">
        <v>22</v>
      </c>
      <c r="C7" s="9" t="s">
        <v>15</v>
      </c>
      <c r="D7" s="9" t="s">
        <v>23</v>
      </c>
      <c r="E7" s="10">
        <v>63.3</v>
      </c>
      <c r="F7" s="10">
        <v>25.32</v>
      </c>
      <c r="G7" s="10">
        <v>80.5</v>
      </c>
      <c r="H7" s="10">
        <v>48.3</v>
      </c>
      <c r="I7" s="10">
        <v>73.62</v>
      </c>
      <c r="J7" s="16">
        <v>2</v>
      </c>
      <c r="K7" s="16" t="s">
        <v>17</v>
      </c>
      <c r="L7" s="16" t="s">
        <v>17</v>
      </c>
    </row>
    <row r="8" ht="25" customHeight="1" spans="1:12">
      <c r="A8" s="8">
        <v>5</v>
      </c>
      <c r="B8" s="9" t="s">
        <v>24</v>
      </c>
      <c r="C8" s="9" t="s">
        <v>15</v>
      </c>
      <c r="D8" s="9" t="s">
        <v>25</v>
      </c>
      <c r="E8" s="10">
        <v>65.7</v>
      </c>
      <c r="F8" s="10">
        <v>26.28</v>
      </c>
      <c r="G8" s="10">
        <v>72.6</v>
      </c>
      <c r="H8" s="10">
        <v>43.56</v>
      </c>
      <c r="I8" s="10">
        <v>69.84</v>
      </c>
      <c r="J8" s="16">
        <v>2</v>
      </c>
      <c r="K8" s="16" t="s">
        <v>17</v>
      </c>
      <c r="L8" s="16" t="s">
        <v>17</v>
      </c>
    </row>
    <row r="9" ht="25" customHeight="1" spans="1:12">
      <c r="A9" s="8">
        <v>6</v>
      </c>
      <c r="B9" s="9" t="s">
        <v>26</v>
      </c>
      <c r="C9" s="9" t="s">
        <v>15</v>
      </c>
      <c r="D9" s="9" t="s">
        <v>27</v>
      </c>
      <c r="E9" s="10">
        <v>59.8</v>
      </c>
      <c r="F9" s="10">
        <v>23.92</v>
      </c>
      <c r="G9" s="10">
        <v>83.4</v>
      </c>
      <c r="H9" s="10">
        <v>50.04</v>
      </c>
      <c r="I9" s="10">
        <v>73.96</v>
      </c>
      <c r="J9" s="16">
        <v>1</v>
      </c>
      <c r="K9" s="16" t="s">
        <v>17</v>
      </c>
      <c r="L9" s="16" t="s">
        <v>17</v>
      </c>
    </row>
    <row r="10" ht="25" customHeight="1" spans="1:12">
      <c r="A10" s="8">
        <v>7</v>
      </c>
      <c r="B10" s="9" t="s">
        <v>28</v>
      </c>
      <c r="C10" s="9" t="s">
        <v>15</v>
      </c>
      <c r="D10" s="9" t="s">
        <v>27</v>
      </c>
      <c r="E10" s="10">
        <v>58.5</v>
      </c>
      <c r="F10" s="10">
        <v>23.4</v>
      </c>
      <c r="G10" s="10">
        <v>82</v>
      </c>
      <c r="H10" s="10">
        <v>49.2</v>
      </c>
      <c r="I10" s="10">
        <v>72.6</v>
      </c>
      <c r="J10" s="16">
        <v>2</v>
      </c>
      <c r="K10" s="16" t="s">
        <v>17</v>
      </c>
      <c r="L10" s="16" t="s">
        <v>17</v>
      </c>
    </row>
    <row r="11" ht="25" customHeight="1" spans="1:12">
      <c r="A11" s="8">
        <v>8</v>
      </c>
      <c r="B11" s="9" t="s">
        <v>29</v>
      </c>
      <c r="C11" s="9" t="s">
        <v>15</v>
      </c>
      <c r="D11" s="9" t="s">
        <v>30</v>
      </c>
      <c r="E11" s="10">
        <v>68.1</v>
      </c>
      <c r="F11" s="10">
        <v>27.24</v>
      </c>
      <c r="G11" s="10">
        <v>78.6</v>
      </c>
      <c r="H11" s="10">
        <v>47.16</v>
      </c>
      <c r="I11" s="10">
        <v>74.4</v>
      </c>
      <c r="J11" s="16">
        <v>2</v>
      </c>
      <c r="K11" s="16" t="s">
        <v>17</v>
      </c>
      <c r="L11" s="16" t="s">
        <v>17</v>
      </c>
    </row>
    <row r="12" ht="25" customHeight="1" spans="1:12">
      <c r="A12" s="8">
        <v>9</v>
      </c>
      <c r="B12" s="9" t="s">
        <v>31</v>
      </c>
      <c r="C12" s="9" t="s">
        <v>32</v>
      </c>
      <c r="D12" s="9" t="s">
        <v>33</v>
      </c>
      <c r="E12" s="10">
        <v>54.3</v>
      </c>
      <c r="F12" s="10">
        <v>21.72</v>
      </c>
      <c r="G12" s="10">
        <v>78.2</v>
      </c>
      <c r="H12" s="10">
        <v>46.92</v>
      </c>
      <c r="I12" s="10">
        <v>68.64</v>
      </c>
      <c r="J12" s="16">
        <v>2</v>
      </c>
      <c r="K12" s="16" t="s">
        <v>17</v>
      </c>
      <c r="L12" s="16" t="s">
        <v>17</v>
      </c>
    </row>
    <row r="13" ht="25" customHeight="1" spans="1:12">
      <c r="A13" s="8">
        <v>10</v>
      </c>
      <c r="B13" s="9" t="s">
        <v>34</v>
      </c>
      <c r="C13" s="9" t="s">
        <v>32</v>
      </c>
      <c r="D13" s="9" t="s">
        <v>35</v>
      </c>
      <c r="E13" s="10">
        <v>61.9</v>
      </c>
      <c r="F13" s="10">
        <v>24.76</v>
      </c>
      <c r="G13" s="10">
        <v>71.8</v>
      </c>
      <c r="H13" s="10">
        <v>43.08</v>
      </c>
      <c r="I13" s="10">
        <v>67.84</v>
      </c>
      <c r="J13" s="16">
        <v>2</v>
      </c>
      <c r="K13" s="16" t="s">
        <v>17</v>
      </c>
      <c r="L13" s="16" t="s">
        <v>17</v>
      </c>
    </row>
    <row r="14" ht="25" customHeight="1" spans="1:12">
      <c r="A14" s="8">
        <v>11</v>
      </c>
      <c r="B14" s="9" t="s">
        <v>36</v>
      </c>
      <c r="C14" s="9" t="s">
        <v>32</v>
      </c>
      <c r="D14" s="9" t="s">
        <v>37</v>
      </c>
      <c r="E14" s="10">
        <v>53.6</v>
      </c>
      <c r="F14" s="10">
        <v>21.44</v>
      </c>
      <c r="G14" s="12">
        <v>81.8</v>
      </c>
      <c r="H14" s="10">
        <v>49.08</v>
      </c>
      <c r="I14" s="10">
        <v>70.52</v>
      </c>
      <c r="J14" s="16">
        <v>1</v>
      </c>
      <c r="K14" s="16" t="s">
        <v>17</v>
      </c>
      <c r="L14" s="16" t="s">
        <v>17</v>
      </c>
    </row>
    <row r="15" ht="25" customHeight="1" spans="1:12">
      <c r="A15" s="8">
        <v>12</v>
      </c>
      <c r="B15" s="9" t="s">
        <v>38</v>
      </c>
      <c r="C15" s="9" t="s">
        <v>32</v>
      </c>
      <c r="D15" s="9" t="s">
        <v>39</v>
      </c>
      <c r="E15" s="10">
        <v>68.6</v>
      </c>
      <c r="F15" s="10">
        <v>27.44</v>
      </c>
      <c r="G15" s="10">
        <v>73.8</v>
      </c>
      <c r="H15" s="10">
        <v>44.28</v>
      </c>
      <c r="I15" s="10">
        <v>71.72</v>
      </c>
      <c r="J15" s="16">
        <v>1</v>
      </c>
      <c r="K15" s="16" t="s">
        <v>17</v>
      </c>
      <c r="L15" s="16" t="s">
        <v>17</v>
      </c>
    </row>
    <row r="16" ht="25" customHeight="1" spans="1:12">
      <c r="A16" s="8">
        <v>13</v>
      </c>
      <c r="B16" s="9" t="s">
        <v>40</v>
      </c>
      <c r="C16" s="9" t="s">
        <v>32</v>
      </c>
      <c r="D16" s="9" t="s">
        <v>41</v>
      </c>
      <c r="E16" s="10">
        <v>51.9</v>
      </c>
      <c r="F16" s="10">
        <v>20.76</v>
      </c>
      <c r="G16" s="12">
        <v>78.8</v>
      </c>
      <c r="H16" s="10">
        <v>47.28</v>
      </c>
      <c r="I16" s="10">
        <v>68.04</v>
      </c>
      <c r="J16" s="16">
        <v>1</v>
      </c>
      <c r="K16" s="16" t="s">
        <v>17</v>
      </c>
      <c r="L16" s="16" t="s">
        <v>17</v>
      </c>
    </row>
    <row r="17" ht="25" customHeight="1" spans="1:12">
      <c r="A17" s="8">
        <v>14</v>
      </c>
      <c r="B17" s="9" t="s">
        <v>42</v>
      </c>
      <c r="C17" s="9" t="s">
        <v>32</v>
      </c>
      <c r="D17" s="9" t="s">
        <v>43</v>
      </c>
      <c r="E17" s="10">
        <v>47.8</v>
      </c>
      <c r="F17" s="10">
        <v>19.12</v>
      </c>
      <c r="G17" s="10">
        <v>82.4</v>
      </c>
      <c r="H17" s="10">
        <v>49.44</v>
      </c>
      <c r="I17" s="10">
        <v>68.56</v>
      </c>
      <c r="J17" s="16">
        <v>1</v>
      </c>
      <c r="K17" s="16" t="s">
        <v>17</v>
      </c>
      <c r="L17" s="16" t="s">
        <v>17</v>
      </c>
    </row>
    <row r="18" ht="25" customHeight="1" spans="1:12">
      <c r="A18" s="8">
        <v>15</v>
      </c>
      <c r="B18" s="9" t="s">
        <v>44</v>
      </c>
      <c r="C18" s="9" t="s">
        <v>45</v>
      </c>
      <c r="D18" s="9" t="s">
        <v>16</v>
      </c>
      <c r="E18" s="10">
        <v>59.7</v>
      </c>
      <c r="F18" s="10">
        <v>23.88</v>
      </c>
      <c r="G18" s="10">
        <v>92.6</v>
      </c>
      <c r="H18" s="10">
        <v>55.56</v>
      </c>
      <c r="I18" s="10">
        <v>79.44</v>
      </c>
      <c r="J18" s="16">
        <v>1</v>
      </c>
      <c r="K18" s="16" t="s">
        <v>17</v>
      </c>
      <c r="L18" s="16" t="s">
        <v>17</v>
      </c>
    </row>
    <row r="19" ht="25" customHeight="1" spans="1:12">
      <c r="A19" s="8">
        <v>16</v>
      </c>
      <c r="B19" s="9" t="s">
        <v>46</v>
      </c>
      <c r="C19" s="9" t="s">
        <v>45</v>
      </c>
      <c r="D19" s="9" t="s">
        <v>33</v>
      </c>
      <c r="E19" s="10">
        <v>52.6</v>
      </c>
      <c r="F19" s="10">
        <v>21.04</v>
      </c>
      <c r="G19" s="10">
        <v>85.4</v>
      </c>
      <c r="H19" s="10">
        <v>51.24</v>
      </c>
      <c r="I19" s="10">
        <v>72.28</v>
      </c>
      <c r="J19" s="16">
        <v>2</v>
      </c>
      <c r="K19" s="16" t="s">
        <v>17</v>
      </c>
      <c r="L19" s="16" t="s">
        <v>17</v>
      </c>
    </row>
    <row r="20" ht="25" customHeight="1" spans="1:12">
      <c r="A20" s="8">
        <v>17</v>
      </c>
      <c r="B20" s="9" t="s">
        <v>47</v>
      </c>
      <c r="C20" s="9" t="s">
        <v>45</v>
      </c>
      <c r="D20" s="9" t="s">
        <v>48</v>
      </c>
      <c r="E20" s="10">
        <v>55.7</v>
      </c>
      <c r="F20" s="10">
        <v>22.28</v>
      </c>
      <c r="G20" s="12">
        <v>76.8</v>
      </c>
      <c r="H20" s="10">
        <v>46.08</v>
      </c>
      <c r="I20" s="10">
        <v>68.36</v>
      </c>
      <c r="J20" s="16">
        <v>2</v>
      </c>
      <c r="K20" s="16" t="s">
        <v>17</v>
      </c>
      <c r="L20" s="16" t="s">
        <v>17</v>
      </c>
    </row>
    <row r="21" ht="25" customHeight="1" spans="1:12">
      <c r="A21" s="8">
        <v>18</v>
      </c>
      <c r="B21" s="9" t="s">
        <v>49</v>
      </c>
      <c r="C21" s="9" t="s">
        <v>45</v>
      </c>
      <c r="D21" s="9" t="s">
        <v>50</v>
      </c>
      <c r="E21" s="10">
        <v>47.8</v>
      </c>
      <c r="F21" s="10">
        <v>19.12</v>
      </c>
      <c r="G21" s="10">
        <v>80.6</v>
      </c>
      <c r="H21" s="10">
        <v>48.36</v>
      </c>
      <c r="I21" s="10">
        <v>67.48</v>
      </c>
      <c r="J21" s="16">
        <v>1</v>
      </c>
      <c r="K21" s="16" t="s">
        <v>17</v>
      </c>
      <c r="L21" s="16" t="s">
        <v>17</v>
      </c>
    </row>
    <row r="22" ht="25" customHeight="1" spans="1:12">
      <c r="A22" s="8">
        <v>19</v>
      </c>
      <c r="B22" s="9" t="s">
        <v>51</v>
      </c>
      <c r="C22" s="9" t="s">
        <v>52</v>
      </c>
      <c r="D22" s="9" t="s">
        <v>16</v>
      </c>
      <c r="E22" s="10">
        <v>62.9</v>
      </c>
      <c r="F22" s="10">
        <v>25.16</v>
      </c>
      <c r="G22" s="10">
        <v>82.6</v>
      </c>
      <c r="H22" s="10">
        <v>49.56</v>
      </c>
      <c r="I22" s="10">
        <v>74.72</v>
      </c>
      <c r="J22" s="16">
        <v>2</v>
      </c>
      <c r="K22" s="16" t="s">
        <v>17</v>
      </c>
      <c r="L22" s="16" t="s">
        <v>17</v>
      </c>
    </row>
    <row r="23" ht="25" customHeight="1" spans="1:12">
      <c r="A23" s="8">
        <v>20</v>
      </c>
      <c r="B23" s="9" t="s">
        <v>53</v>
      </c>
      <c r="C23" s="9" t="s">
        <v>52</v>
      </c>
      <c r="D23" s="9" t="s">
        <v>33</v>
      </c>
      <c r="E23" s="10">
        <v>47.5</v>
      </c>
      <c r="F23" s="10">
        <v>19</v>
      </c>
      <c r="G23" s="10">
        <v>78</v>
      </c>
      <c r="H23" s="10">
        <v>46.8</v>
      </c>
      <c r="I23" s="10">
        <v>65.8</v>
      </c>
      <c r="J23" s="16">
        <v>2</v>
      </c>
      <c r="K23" s="16" t="s">
        <v>17</v>
      </c>
      <c r="L23" s="16" t="s">
        <v>17</v>
      </c>
    </row>
    <row r="24" ht="25" customHeight="1" spans="1:12">
      <c r="A24" s="8">
        <v>21</v>
      </c>
      <c r="B24" s="9" t="s">
        <v>54</v>
      </c>
      <c r="C24" s="9" t="s">
        <v>52</v>
      </c>
      <c r="D24" s="9" t="s">
        <v>33</v>
      </c>
      <c r="E24" s="10">
        <v>41.6</v>
      </c>
      <c r="F24" s="10">
        <v>16.64</v>
      </c>
      <c r="G24" s="10">
        <v>78</v>
      </c>
      <c r="H24" s="10">
        <v>46.8</v>
      </c>
      <c r="I24" s="10">
        <v>63.44</v>
      </c>
      <c r="J24" s="16">
        <v>4</v>
      </c>
      <c r="K24" s="16" t="s">
        <v>17</v>
      </c>
      <c r="L24" s="16" t="s">
        <v>17</v>
      </c>
    </row>
    <row r="25" ht="25" customHeight="1" spans="1:12">
      <c r="A25" s="8">
        <v>22</v>
      </c>
      <c r="B25" s="9" t="s">
        <v>55</v>
      </c>
      <c r="C25" s="9" t="s">
        <v>52</v>
      </c>
      <c r="D25" s="9" t="s">
        <v>56</v>
      </c>
      <c r="E25" s="10">
        <v>49.1</v>
      </c>
      <c r="F25" s="10">
        <v>19.64</v>
      </c>
      <c r="G25" s="12">
        <v>81.4</v>
      </c>
      <c r="H25" s="10">
        <v>48.84</v>
      </c>
      <c r="I25" s="10">
        <v>68.48</v>
      </c>
      <c r="J25" s="16">
        <v>1</v>
      </c>
      <c r="K25" s="16" t="s">
        <v>17</v>
      </c>
      <c r="L25" s="16" t="s">
        <v>17</v>
      </c>
    </row>
    <row r="26" ht="25" customHeight="1" spans="1:12">
      <c r="A26" s="8">
        <v>23</v>
      </c>
      <c r="B26" s="9" t="s">
        <v>57</v>
      </c>
      <c r="C26" s="9" t="s">
        <v>58</v>
      </c>
      <c r="D26" s="9" t="s">
        <v>16</v>
      </c>
      <c r="E26" s="10">
        <v>61.6</v>
      </c>
      <c r="F26" s="10">
        <v>24.64</v>
      </c>
      <c r="G26" s="10">
        <v>87.6</v>
      </c>
      <c r="H26" s="10">
        <v>52.56</v>
      </c>
      <c r="I26" s="10">
        <v>77.2</v>
      </c>
      <c r="J26" s="16">
        <v>1</v>
      </c>
      <c r="K26" s="16" t="s">
        <v>17</v>
      </c>
      <c r="L26" s="16" t="s">
        <v>17</v>
      </c>
    </row>
    <row r="27" ht="25" customHeight="1" spans="1:12">
      <c r="A27" s="8">
        <v>24</v>
      </c>
      <c r="B27" s="9" t="s">
        <v>59</v>
      </c>
      <c r="C27" s="9" t="s">
        <v>58</v>
      </c>
      <c r="D27" s="9" t="s">
        <v>33</v>
      </c>
      <c r="E27" s="10">
        <v>55.4</v>
      </c>
      <c r="F27" s="10">
        <v>22.16</v>
      </c>
      <c r="G27" s="10">
        <v>82</v>
      </c>
      <c r="H27" s="10">
        <v>49.2</v>
      </c>
      <c r="I27" s="10">
        <v>71.36</v>
      </c>
      <c r="J27" s="16">
        <v>2</v>
      </c>
      <c r="K27" s="16" t="s">
        <v>17</v>
      </c>
      <c r="L27" s="16" t="s">
        <v>17</v>
      </c>
    </row>
    <row r="28" ht="25" customHeight="1" spans="1:12">
      <c r="A28" s="8">
        <v>25</v>
      </c>
      <c r="B28" s="9" t="s">
        <v>60</v>
      </c>
      <c r="C28" s="9" t="s">
        <v>58</v>
      </c>
      <c r="D28" s="9" t="s">
        <v>61</v>
      </c>
      <c r="E28" s="10">
        <v>65.2</v>
      </c>
      <c r="F28" s="10">
        <v>26.08</v>
      </c>
      <c r="G28" s="10">
        <v>80.6</v>
      </c>
      <c r="H28" s="10">
        <v>48.36</v>
      </c>
      <c r="I28" s="10">
        <v>74.44</v>
      </c>
      <c r="J28" s="16">
        <v>1</v>
      </c>
      <c r="K28" s="16" t="s">
        <v>17</v>
      </c>
      <c r="L28" s="16" t="s">
        <v>17</v>
      </c>
    </row>
    <row r="29" ht="25" customHeight="1" spans="1:12">
      <c r="A29" s="8">
        <v>26</v>
      </c>
      <c r="B29" s="9" t="s">
        <v>62</v>
      </c>
      <c r="C29" s="9" t="s">
        <v>58</v>
      </c>
      <c r="D29" s="9" t="s">
        <v>56</v>
      </c>
      <c r="E29" s="10">
        <v>45.3</v>
      </c>
      <c r="F29" s="10">
        <v>18.12</v>
      </c>
      <c r="G29" s="12">
        <v>76.2</v>
      </c>
      <c r="H29" s="10">
        <v>45.72</v>
      </c>
      <c r="I29" s="10">
        <v>63.84</v>
      </c>
      <c r="J29" s="16">
        <v>1</v>
      </c>
      <c r="K29" s="16" t="s">
        <v>17</v>
      </c>
      <c r="L29" s="16" t="s">
        <v>17</v>
      </c>
    </row>
    <row r="30" ht="25" customHeight="1" spans="1:12">
      <c r="A30" s="8">
        <v>27</v>
      </c>
      <c r="B30" s="9" t="s">
        <v>63</v>
      </c>
      <c r="C30" s="9" t="s">
        <v>58</v>
      </c>
      <c r="D30" s="9" t="s">
        <v>64</v>
      </c>
      <c r="E30" s="10">
        <v>52.9</v>
      </c>
      <c r="F30" s="10">
        <v>21.16</v>
      </c>
      <c r="G30" s="10">
        <v>87.12</v>
      </c>
      <c r="H30" s="10">
        <v>52.272</v>
      </c>
      <c r="I30" s="10">
        <v>73.432</v>
      </c>
      <c r="J30" s="16">
        <v>1</v>
      </c>
      <c r="K30" s="16" t="s">
        <v>17</v>
      </c>
      <c r="L30" s="16" t="s">
        <v>17</v>
      </c>
    </row>
    <row r="31" ht="25" customHeight="1" spans="1:12">
      <c r="A31" s="8">
        <v>28</v>
      </c>
      <c r="B31" s="9" t="s">
        <v>65</v>
      </c>
      <c r="C31" s="9" t="s">
        <v>58</v>
      </c>
      <c r="D31" s="9" t="s">
        <v>64</v>
      </c>
      <c r="E31" s="10">
        <v>46.7</v>
      </c>
      <c r="F31" s="10">
        <v>18.68</v>
      </c>
      <c r="G31" s="10">
        <v>74.3</v>
      </c>
      <c r="H31" s="10">
        <v>44.58</v>
      </c>
      <c r="I31" s="10">
        <v>63.26</v>
      </c>
      <c r="J31" s="16">
        <v>2</v>
      </c>
      <c r="K31" s="16" t="s">
        <v>17</v>
      </c>
      <c r="L31" s="16" t="s">
        <v>17</v>
      </c>
    </row>
    <row r="32" ht="25" customHeight="1" spans="1:12">
      <c r="A32" s="8">
        <v>29</v>
      </c>
      <c r="B32" s="9" t="s">
        <v>66</v>
      </c>
      <c r="C32" s="9" t="s">
        <v>58</v>
      </c>
      <c r="D32" s="9" t="s">
        <v>67</v>
      </c>
      <c r="E32" s="10">
        <v>57.8</v>
      </c>
      <c r="F32" s="10">
        <v>23.12</v>
      </c>
      <c r="G32" s="10">
        <v>72.8</v>
      </c>
      <c r="H32" s="10">
        <v>43.68</v>
      </c>
      <c r="I32" s="10">
        <v>66.8</v>
      </c>
      <c r="J32" s="16">
        <v>2</v>
      </c>
      <c r="K32" s="16" t="s">
        <v>17</v>
      </c>
      <c r="L32" s="16" t="s">
        <v>17</v>
      </c>
    </row>
    <row r="33" ht="25" customHeight="1" spans="1:12">
      <c r="A33" s="8">
        <v>30</v>
      </c>
      <c r="B33" s="9" t="s">
        <v>68</v>
      </c>
      <c r="C33" s="9" t="s">
        <v>58</v>
      </c>
      <c r="D33" s="9" t="s">
        <v>69</v>
      </c>
      <c r="E33" s="10">
        <v>46.1</v>
      </c>
      <c r="F33" s="10">
        <v>18.44</v>
      </c>
      <c r="G33" s="10">
        <v>81</v>
      </c>
      <c r="H33" s="10">
        <v>48.6</v>
      </c>
      <c r="I33" s="10">
        <v>67.04</v>
      </c>
      <c r="J33" s="16">
        <v>1</v>
      </c>
      <c r="K33" s="16" t="s">
        <v>17</v>
      </c>
      <c r="L33" s="16" t="s">
        <v>17</v>
      </c>
    </row>
    <row r="34" ht="25" customHeight="1" spans="1:12">
      <c r="A34" s="8">
        <v>31</v>
      </c>
      <c r="B34" s="9" t="s">
        <v>70</v>
      </c>
      <c r="C34" s="9" t="s">
        <v>71</v>
      </c>
      <c r="D34" s="9" t="s">
        <v>16</v>
      </c>
      <c r="E34" s="10">
        <v>58.8</v>
      </c>
      <c r="F34" s="10">
        <v>23.52</v>
      </c>
      <c r="G34" s="10">
        <v>85.7</v>
      </c>
      <c r="H34" s="10">
        <v>51.42</v>
      </c>
      <c r="I34" s="10">
        <v>74.94</v>
      </c>
      <c r="J34" s="16">
        <v>1</v>
      </c>
      <c r="K34" s="16" t="s">
        <v>17</v>
      </c>
      <c r="L34" s="16" t="s">
        <v>17</v>
      </c>
    </row>
    <row r="35" ht="25" customHeight="1" spans="1:12">
      <c r="A35" s="8">
        <v>32</v>
      </c>
      <c r="B35" s="9" t="s">
        <v>72</v>
      </c>
      <c r="C35" s="9" t="s">
        <v>71</v>
      </c>
      <c r="D35" s="9" t="s">
        <v>16</v>
      </c>
      <c r="E35" s="10">
        <v>48.2</v>
      </c>
      <c r="F35" s="10">
        <v>19.28</v>
      </c>
      <c r="G35" s="10">
        <v>88.1</v>
      </c>
      <c r="H35" s="10">
        <v>52.86</v>
      </c>
      <c r="I35" s="10">
        <v>72.14</v>
      </c>
      <c r="J35" s="16">
        <v>3</v>
      </c>
      <c r="K35" s="16" t="s">
        <v>17</v>
      </c>
      <c r="L35" s="16" t="s">
        <v>17</v>
      </c>
    </row>
    <row r="36" ht="25" customHeight="1" spans="1:12">
      <c r="A36" s="8">
        <v>33</v>
      </c>
      <c r="B36" s="9" t="s">
        <v>73</v>
      </c>
      <c r="C36" s="9" t="s">
        <v>71</v>
      </c>
      <c r="D36" s="9" t="s">
        <v>16</v>
      </c>
      <c r="E36" s="10">
        <v>49.5</v>
      </c>
      <c r="F36" s="10">
        <v>19.8</v>
      </c>
      <c r="G36" s="10">
        <v>85.4</v>
      </c>
      <c r="H36" s="10">
        <v>51.24</v>
      </c>
      <c r="I36" s="10">
        <v>71.04</v>
      </c>
      <c r="J36" s="16">
        <v>4</v>
      </c>
      <c r="K36" s="16" t="s">
        <v>17</v>
      </c>
      <c r="L36" s="16" t="s">
        <v>17</v>
      </c>
    </row>
    <row r="37" ht="25" customHeight="1" spans="1:12">
      <c r="A37" s="8">
        <v>34</v>
      </c>
      <c r="B37" s="9" t="s">
        <v>74</v>
      </c>
      <c r="C37" s="9" t="s">
        <v>71</v>
      </c>
      <c r="D37" s="9" t="s">
        <v>75</v>
      </c>
      <c r="E37" s="10">
        <v>48.4</v>
      </c>
      <c r="F37" s="10">
        <v>19.36</v>
      </c>
      <c r="G37" s="10">
        <v>81.8</v>
      </c>
      <c r="H37" s="10">
        <v>49.08</v>
      </c>
      <c r="I37" s="10">
        <v>68.44</v>
      </c>
      <c r="J37" s="16">
        <v>2</v>
      </c>
      <c r="K37" s="16" t="s">
        <v>17</v>
      </c>
      <c r="L37" s="16" t="s">
        <v>17</v>
      </c>
    </row>
    <row r="38" ht="25" customHeight="1" spans="1:12">
      <c r="A38" s="8">
        <v>35</v>
      </c>
      <c r="B38" s="9" t="s">
        <v>76</v>
      </c>
      <c r="C38" s="9" t="s">
        <v>71</v>
      </c>
      <c r="D38" s="9" t="s">
        <v>77</v>
      </c>
      <c r="E38" s="10">
        <v>44</v>
      </c>
      <c r="F38" s="10">
        <v>17.6</v>
      </c>
      <c r="G38" s="10">
        <v>80.8</v>
      </c>
      <c r="H38" s="10">
        <v>48.48</v>
      </c>
      <c r="I38" s="10">
        <v>66.08</v>
      </c>
      <c r="J38" s="16">
        <v>1</v>
      </c>
      <c r="K38" s="16" t="s">
        <v>17</v>
      </c>
      <c r="L38" s="16" t="s">
        <v>17</v>
      </c>
    </row>
    <row r="39" ht="25" customHeight="1" spans="1:12">
      <c r="A39" s="8">
        <v>36</v>
      </c>
      <c r="B39" s="9" t="s">
        <v>78</v>
      </c>
      <c r="C39" s="9" t="s">
        <v>79</v>
      </c>
      <c r="D39" s="9" t="s">
        <v>16</v>
      </c>
      <c r="E39" s="10">
        <v>59.8</v>
      </c>
      <c r="F39" s="10">
        <v>23.92</v>
      </c>
      <c r="G39" s="10">
        <v>80.4</v>
      </c>
      <c r="H39" s="10">
        <v>48.24</v>
      </c>
      <c r="I39" s="10">
        <v>72.16</v>
      </c>
      <c r="J39" s="16">
        <v>2</v>
      </c>
      <c r="K39" s="16" t="s">
        <v>17</v>
      </c>
      <c r="L39" s="16" t="s">
        <v>17</v>
      </c>
    </row>
    <row r="40" ht="25" customHeight="1" spans="1:12">
      <c r="A40" s="8">
        <v>37</v>
      </c>
      <c r="B40" s="13" t="s">
        <v>80</v>
      </c>
      <c r="C40" s="13" t="s">
        <v>79</v>
      </c>
      <c r="D40" s="13" t="s">
        <v>16</v>
      </c>
      <c r="E40" s="14">
        <v>57.7</v>
      </c>
      <c r="F40" s="14">
        <v>23.08</v>
      </c>
      <c r="G40" s="14">
        <v>80.4</v>
      </c>
      <c r="H40" s="14">
        <v>48.24</v>
      </c>
      <c r="I40" s="14">
        <v>71.32</v>
      </c>
      <c r="J40" s="19">
        <v>5</v>
      </c>
      <c r="K40" s="16" t="s">
        <v>17</v>
      </c>
      <c r="L40" s="16" t="s">
        <v>17</v>
      </c>
    </row>
    <row r="41" ht="25" customHeight="1" spans="1:12">
      <c r="A41" s="8">
        <v>38</v>
      </c>
      <c r="B41" s="9" t="s">
        <v>81</v>
      </c>
      <c r="C41" s="9" t="s">
        <v>79</v>
      </c>
      <c r="D41" s="9" t="s">
        <v>33</v>
      </c>
      <c r="E41" s="10">
        <v>49.9</v>
      </c>
      <c r="F41" s="10">
        <v>19.96</v>
      </c>
      <c r="G41" s="10">
        <v>85.6</v>
      </c>
      <c r="H41" s="10">
        <v>51.36</v>
      </c>
      <c r="I41" s="10">
        <v>71.32</v>
      </c>
      <c r="J41" s="16">
        <v>1</v>
      </c>
      <c r="K41" s="16" t="s">
        <v>17</v>
      </c>
      <c r="L41" s="16" t="s">
        <v>17</v>
      </c>
    </row>
    <row r="42" ht="25" customHeight="1" spans="1:12">
      <c r="A42" s="8">
        <v>39</v>
      </c>
      <c r="B42" s="9" t="s">
        <v>82</v>
      </c>
      <c r="C42" s="9" t="s">
        <v>79</v>
      </c>
      <c r="D42" s="9" t="s">
        <v>33</v>
      </c>
      <c r="E42" s="10">
        <v>43.9</v>
      </c>
      <c r="F42" s="10">
        <v>17.56</v>
      </c>
      <c r="G42" s="10">
        <v>77.6</v>
      </c>
      <c r="H42" s="10">
        <v>46.56</v>
      </c>
      <c r="I42" s="10">
        <v>64.12</v>
      </c>
      <c r="J42" s="16">
        <v>5</v>
      </c>
      <c r="K42" s="16" t="s">
        <v>17</v>
      </c>
      <c r="L42" s="16" t="s">
        <v>17</v>
      </c>
    </row>
    <row r="43" ht="25" customHeight="1" spans="1:12">
      <c r="A43" s="8">
        <v>40</v>
      </c>
      <c r="B43" s="9" t="s">
        <v>83</v>
      </c>
      <c r="C43" s="9" t="s">
        <v>79</v>
      </c>
      <c r="D43" s="9" t="s">
        <v>33</v>
      </c>
      <c r="E43" s="10">
        <v>57.9</v>
      </c>
      <c r="F43" s="10">
        <v>23.16</v>
      </c>
      <c r="G43" s="10">
        <v>65.8</v>
      </c>
      <c r="H43" s="10">
        <v>39.48</v>
      </c>
      <c r="I43" s="10">
        <v>62.64</v>
      </c>
      <c r="J43" s="16">
        <v>6</v>
      </c>
      <c r="K43" s="16" t="s">
        <v>17</v>
      </c>
      <c r="L43" s="16" t="s">
        <v>17</v>
      </c>
    </row>
    <row r="44" ht="25" customHeight="1" spans="1:12">
      <c r="A44" s="8">
        <v>41</v>
      </c>
      <c r="B44" s="9" t="s">
        <v>84</v>
      </c>
      <c r="C44" s="9" t="s">
        <v>79</v>
      </c>
      <c r="D44" s="9" t="s">
        <v>33</v>
      </c>
      <c r="E44" s="10">
        <v>46.5</v>
      </c>
      <c r="F44" s="10">
        <v>18.6</v>
      </c>
      <c r="G44" s="10">
        <v>73.2</v>
      </c>
      <c r="H44" s="10">
        <v>43.92</v>
      </c>
      <c r="I44" s="10">
        <v>62.52</v>
      </c>
      <c r="J44" s="16">
        <v>7</v>
      </c>
      <c r="K44" s="16" t="s">
        <v>17</v>
      </c>
      <c r="L44" s="16" t="s">
        <v>17</v>
      </c>
    </row>
    <row r="45" ht="25" customHeight="1" spans="1:12">
      <c r="A45" s="8">
        <v>42</v>
      </c>
      <c r="B45" s="9" t="s">
        <v>85</v>
      </c>
      <c r="C45" s="9" t="s">
        <v>79</v>
      </c>
      <c r="D45" s="9" t="s">
        <v>19</v>
      </c>
      <c r="E45" s="10">
        <v>66.6</v>
      </c>
      <c r="F45" s="10">
        <v>26.64</v>
      </c>
      <c r="G45" s="10">
        <v>80.8</v>
      </c>
      <c r="H45" s="10">
        <v>48.48</v>
      </c>
      <c r="I45" s="10">
        <v>75.12</v>
      </c>
      <c r="J45" s="16">
        <v>1</v>
      </c>
      <c r="K45" s="16" t="s">
        <v>17</v>
      </c>
      <c r="L45" s="16" t="s">
        <v>17</v>
      </c>
    </row>
    <row r="46" ht="25" customHeight="1" spans="1:12">
      <c r="A46" s="8">
        <v>43</v>
      </c>
      <c r="B46" s="9" t="s">
        <v>86</v>
      </c>
      <c r="C46" s="9" t="s">
        <v>79</v>
      </c>
      <c r="D46" s="9" t="s">
        <v>56</v>
      </c>
      <c r="E46" s="10">
        <v>47.1</v>
      </c>
      <c r="F46" s="10">
        <v>18.84</v>
      </c>
      <c r="G46" s="12">
        <v>82.6</v>
      </c>
      <c r="H46" s="10">
        <v>49.56</v>
      </c>
      <c r="I46" s="10">
        <v>68.4</v>
      </c>
      <c r="J46" s="16">
        <v>1</v>
      </c>
      <c r="K46" s="16" t="s">
        <v>17</v>
      </c>
      <c r="L46" s="16" t="s">
        <v>17</v>
      </c>
    </row>
    <row r="47" ht="25" customHeight="1" spans="1:12">
      <c r="A47" s="8">
        <v>44</v>
      </c>
      <c r="B47" s="9" t="s">
        <v>87</v>
      </c>
      <c r="C47" s="9" t="s">
        <v>79</v>
      </c>
      <c r="D47" s="9" t="s">
        <v>88</v>
      </c>
      <c r="E47" s="10">
        <v>45.3</v>
      </c>
      <c r="F47" s="10">
        <v>18.12</v>
      </c>
      <c r="G47" s="10">
        <v>79.1</v>
      </c>
      <c r="H47" s="10">
        <v>47.46</v>
      </c>
      <c r="I47" s="10">
        <v>65.58</v>
      </c>
      <c r="J47" s="16">
        <v>2</v>
      </c>
      <c r="K47" s="16" t="s">
        <v>17</v>
      </c>
      <c r="L47" s="16" t="s">
        <v>17</v>
      </c>
    </row>
    <row r="48" ht="25" customHeight="1" spans="1:12">
      <c r="A48" s="8">
        <v>45</v>
      </c>
      <c r="B48" s="9" t="s">
        <v>89</v>
      </c>
      <c r="C48" s="9" t="s">
        <v>90</v>
      </c>
      <c r="D48" s="9" t="s">
        <v>16</v>
      </c>
      <c r="E48" s="10">
        <v>51</v>
      </c>
      <c r="F48" s="10">
        <v>20.4</v>
      </c>
      <c r="G48" s="10">
        <v>84.1</v>
      </c>
      <c r="H48" s="10">
        <v>50.46</v>
      </c>
      <c r="I48" s="10">
        <v>70.86</v>
      </c>
      <c r="J48" s="16">
        <v>2</v>
      </c>
      <c r="K48" s="16" t="s">
        <v>17</v>
      </c>
      <c r="L48" s="16" t="s">
        <v>17</v>
      </c>
    </row>
    <row r="49" ht="25" customHeight="1" spans="1:12">
      <c r="A49" s="8">
        <v>46</v>
      </c>
      <c r="B49" s="9" t="s">
        <v>91</v>
      </c>
      <c r="C49" s="9" t="s">
        <v>90</v>
      </c>
      <c r="D49" s="9" t="s">
        <v>33</v>
      </c>
      <c r="E49" s="10">
        <v>60.5</v>
      </c>
      <c r="F49" s="10">
        <v>24.2</v>
      </c>
      <c r="G49" s="10">
        <v>66.2</v>
      </c>
      <c r="H49" s="10">
        <v>39.72</v>
      </c>
      <c r="I49" s="10">
        <v>63.92</v>
      </c>
      <c r="J49" s="16">
        <v>1</v>
      </c>
      <c r="K49" s="16" t="s">
        <v>17</v>
      </c>
      <c r="L49" s="16" t="s">
        <v>17</v>
      </c>
    </row>
    <row r="50" ht="25" customHeight="1" spans="1:12">
      <c r="A50" s="8">
        <v>47</v>
      </c>
      <c r="B50" s="9" t="s">
        <v>92</v>
      </c>
      <c r="C50" s="9" t="s">
        <v>90</v>
      </c>
      <c r="D50" s="9" t="s">
        <v>33</v>
      </c>
      <c r="E50" s="10">
        <v>38.7</v>
      </c>
      <c r="F50" s="10">
        <v>15.48</v>
      </c>
      <c r="G50" s="10">
        <v>73.6</v>
      </c>
      <c r="H50" s="10">
        <v>44.16</v>
      </c>
      <c r="I50" s="10">
        <v>59.64</v>
      </c>
      <c r="J50" s="16">
        <v>3</v>
      </c>
      <c r="K50" s="16" t="s">
        <v>17</v>
      </c>
      <c r="L50" s="16" t="s">
        <v>17</v>
      </c>
    </row>
    <row r="51" ht="25" customHeight="1" spans="1:12">
      <c r="A51" s="8">
        <v>48</v>
      </c>
      <c r="B51" s="15" t="s">
        <v>93</v>
      </c>
      <c r="C51" s="15" t="s">
        <v>94</v>
      </c>
      <c r="D51" s="15" t="s">
        <v>16</v>
      </c>
      <c r="E51" s="10">
        <v>58.8</v>
      </c>
      <c r="F51" s="10">
        <v>23.52</v>
      </c>
      <c r="G51" s="10">
        <v>88.8</v>
      </c>
      <c r="H51" s="10">
        <v>53.28</v>
      </c>
      <c r="I51" s="10">
        <v>76.8</v>
      </c>
      <c r="J51" s="16">
        <v>1</v>
      </c>
      <c r="K51" s="16" t="s">
        <v>17</v>
      </c>
      <c r="L51" s="16" t="s">
        <v>17</v>
      </c>
    </row>
    <row r="52" ht="25" customHeight="1" spans="1:12">
      <c r="A52" s="8">
        <v>49</v>
      </c>
      <c r="B52" s="15" t="s">
        <v>95</v>
      </c>
      <c r="C52" s="15" t="s">
        <v>94</v>
      </c>
      <c r="D52" s="15" t="s">
        <v>16</v>
      </c>
      <c r="E52" s="10">
        <v>58.1</v>
      </c>
      <c r="F52" s="10">
        <v>23.24</v>
      </c>
      <c r="G52" s="10">
        <v>79</v>
      </c>
      <c r="H52" s="10">
        <v>47.4</v>
      </c>
      <c r="I52" s="10">
        <v>70.64</v>
      </c>
      <c r="J52" s="16">
        <v>3</v>
      </c>
      <c r="K52" s="16" t="s">
        <v>17</v>
      </c>
      <c r="L52" s="16" t="s">
        <v>17</v>
      </c>
    </row>
    <row r="53" ht="25" customHeight="1" spans="1:12">
      <c r="A53" s="8">
        <v>50</v>
      </c>
      <c r="B53" s="16" t="s">
        <v>96</v>
      </c>
      <c r="C53" s="16" t="s">
        <v>97</v>
      </c>
      <c r="D53" s="16" t="s">
        <v>16</v>
      </c>
      <c r="E53" s="10">
        <v>53.4</v>
      </c>
      <c r="F53" s="10">
        <v>21.36</v>
      </c>
      <c r="G53" s="10">
        <v>84.6</v>
      </c>
      <c r="H53" s="10">
        <v>50.76</v>
      </c>
      <c r="I53" s="10">
        <v>72.12</v>
      </c>
      <c r="J53" s="16">
        <v>4</v>
      </c>
      <c r="K53" s="16" t="s">
        <v>17</v>
      </c>
      <c r="L53" s="16" t="s">
        <v>17</v>
      </c>
    </row>
    <row r="54" ht="25" customHeight="1" spans="1:12">
      <c r="A54" s="8">
        <v>51</v>
      </c>
      <c r="B54" s="16" t="s">
        <v>98</v>
      </c>
      <c r="C54" s="16" t="s">
        <v>97</v>
      </c>
      <c r="D54" s="16" t="s">
        <v>16</v>
      </c>
      <c r="E54" s="10">
        <v>44.8</v>
      </c>
      <c r="F54" s="10">
        <v>17.92</v>
      </c>
      <c r="G54" s="10">
        <v>87</v>
      </c>
      <c r="H54" s="10">
        <v>52.2</v>
      </c>
      <c r="I54" s="10">
        <v>70.12</v>
      </c>
      <c r="J54" s="16">
        <v>7</v>
      </c>
      <c r="K54" s="16" t="s">
        <v>17</v>
      </c>
      <c r="L54" s="16" t="s">
        <v>17</v>
      </c>
    </row>
    <row r="55" ht="25" customHeight="1" spans="1:12">
      <c r="A55" s="8">
        <v>52</v>
      </c>
      <c r="B55" s="16" t="s">
        <v>99</v>
      </c>
      <c r="C55" s="16" t="s">
        <v>97</v>
      </c>
      <c r="D55" s="16" t="s">
        <v>33</v>
      </c>
      <c r="E55" s="10">
        <v>44.9</v>
      </c>
      <c r="F55" s="10">
        <v>17.96</v>
      </c>
      <c r="G55" s="10">
        <v>76.2</v>
      </c>
      <c r="H55" s="10">
        <v>45.72</v>
      </c>
      <c r="I55" s="10">
        <v>63.68</v>
      </c>
      <c r="J55" s="16">
        <v>2</v>
      </c>
      <c r="K55" s="16" t="s">
        <v>17</v>
      </c>
      <c r="L55" s="16" t="s">
        <v>17</v>
      </c>
    </row>
    <row r="56" ht="25" customHeight="1" spans="1:12">
      <c r="A56" s="8">
        <v>53</v>
      </c>
      <c r="B56" s="16" t="s">
        <v>100</v>
      </c>
      <c r="C56" s="16" t="s">
        <v>97</v>
      </c>
      <c r="D56" s="16" t="s">
        <v>33</v>
      </c>
      <c r="E56" s="10">
        <v>51.2</v>
      </c>
      <c r="F56" s="10">
        <v>20.48</v>
      </c>
      <c r="G56" s="10">
        <v>70</v>
      </c>
      <c r="H56" s="10">
        <v>42</v>
      </c>
      <c r="I56" s="10">
        <v>62.48</v>
      </c>
      <c r="J56" s="16">
        <v>3</v>
      </c>
      <c r="K56" s="16" t="s">
        <v>17</v>
      </c>
      <c r="L56" s="16" t="s">
        <v>17</v>
      </c>
    </row>
    <row r="57" ht="25" customHeight="1" spans="1:12">
      <c r="A57" s="8">
        <v>54</v>
      </c>
      <c r="B57" s="16" t="s">
        <v>101</v>
      </c>
      <c r="C57" s="16" t="s">
        <v>97</v>
      </c>
      <c r="D57" s="16" t="s">
        <v>33</v>
      </c>
      <c r="E57" s="10">
        <v>48.8</v>
      </c>
      <c r="F57" s="10">
        <v>19.52</v>
      </c>
      <c r="G57" s="10">
        <v>70.2</v>
      </c>
      <c r="H57" s="10">
        <v>42.12</v>
      </c>
      <c r="I57" s="10">
        <v>61.64</v>
      </c>
      <c r="J57" s="16">
        <v>4</v>
      </c>
      <c r="K57" s="16" t="s">
        <v>17</v>
      </c>
      <c r="L57" s="16" t="s">
        <v>17</v>
      </c>
    </row>
    <row r="58" ht="25" customHeight="1" spans="1:12">
      <c r="A58" s="8">
        <v>55</v>
      </c>
      <c r="B58" s="16" t="s">
        <v>102</v>
      </c>
      <c r="C58" s="16" t="s">
        <v>103</v>
      </c>
      <c r="D58" s="16" t="s">
        <v>104</v>
      </c>
      <c r="E58" s="10">
        <v>58.2</v>
      </c>
      <c r="F58" s="10">
        <v>23.28</v>
      </c>
      <c r="G58" s="10">
        <v>86.8</v>
      </c>
      <c r="H58" s="10">
        <v>52.08</v>
      </c>
      <c r="I58" s="10">
        <v>75.36</v>
      </c>
      <c r="J58" s="16">
        <v>2</v>
      </c>
      <c r="K58" s="16" t="s">
        <v>17</v>
      </c>
      <c r="L58" s="16" t="s">
        <v>17</v>
      </c>
    </row>
    <row r="59" ht="25" customHeight="1" spans="1:12">
      <c r="A59" s="8">
        <v>56</v>
      </c>
      <c r="B59" s="16" t="s">
        <v>105</v>
      </c>
      <c r="C59" s="16" t="s">
        <v>103</v>
      </c>
      <c r="D59" s="16" t="s">
        <v>104</v>
      </c>
      <c r="E59" s="10">
        <v>52.9</v>
      </c>
      <c r="F59" s="10">
        <v>21.16</v>
      </c>
      <c r="G59" s="10">
        <v>84.4</v>
      </c>
      <c r="H59" s="10">
        <v>50.64</v>
      </c>
      <c r="I59" s="10">
        <v>71.8</v>
      </c>
      <c r="J59" s="16">
        <v>5</v>
      </c>
      <c r="K59" s="16" t="s">
        <v>17</v>
      </c>
      <c r="L59" s="16" t="s">
        <v>17</v>
      </c>
    </row>
    <row r="60" ht="25" customHeight="1" spans="1:12">
      <c r="A60" s="8">
        <v>57</v>
      </c>
      <c r="B60" s="16" t="s">
        <v>106</v>
      </c>
      <c r="C60" s="16" t="s">
        <v>103</v>
      </c>
      <c r="D60" s="16" t="s">
        <v>107</v>
      </c>
      <c r="E60" s="10">
        <v>54</v>
      </c>
      <c r="F60" s="10">
        <v>21.6</v>
      </c>
      <c r="G60" s="10">
        <v>86.2</v>
      </c>
      <c r="H60" s="10">
        <v>51.72</v>
      </c>
      <c r="I60" s="10">
        <v>73.32</v>
      </c>
      <c r="J60" s="16">
        <v>1</v>
      </c>
      <c r="K60" s="16" t="s">
        <v>17</v>
      </c>
      <c r="L60" s="16" t="s">
        <v>17</v>
      </c>
    </row>
    <row r="61" ht="25" customHeight="1" spans="1:12">
      <c r="A61" s="8">
        <v>58</v>
      </c>
      <c r="B61" s="16" t="s">
        <v>108</v>
      </c>
      <c r="C61" s="16" t="s">
        <v>103</v>
      </c>
      <c r="D61" s="16" t="s">
        <v>107</v>
      </c>
      <c r="E61" s="10">
        <v>50.6</v>
      </c>
      <c r="F61" s="10">
        <v>20.24</v>
      </c>
      <c r="G61" s="10">
        <v>84.4</v>
      </c>
      <c r="H61" s="10">
        <v>50.64</v>
      </c>
      <c r="I61" s="10">
        <v>70.88</v>
      </c>
      <c r="J61" s="16">
        <v>2</v>
      </c>
      <c r="K61" s="16" t="s">
        <v>17</v>
      </c>
      <c r="L61" s="16" t="s">
        <v>17</v>
      </c>
    </row>
    <row r="62" ht="25" customHeight="1" spans="1:12">
      <c r="A62" s="8">
        <v>59</v>
      </c>
      <c r="B62" s="16" t="s">
        <v>109</v>
      </c>
      <c r="C62" s="16" t="s">
        <v>103</v>
      </c>
      <c r="D62" s="16" t="s">
        <v>107</v>
      </c>
      <c r="E62" s="10">
        <v>60.6</v>
      </c>
      <c r="F62" s="10">
        <v>24.24</v>
      </c>
      <c r="G62" s="10">
        <v>73.6</v>
      </c>
      <c r="H62" s="10">
        <v>44.16</v>
      </c>
      <c r="I62" s="10">
        <v>68.4</v>
      </c>
      <c r="J62" s="16">
        <v>4</v>
      </c>
      <c r="K62" s="16" t="s">
        <v>17</v>
      </c>
      <c r="L62" s="16" t="s">
        <v>17</v>
      </c>
    </row>
    <row r="63" ht="25" customHeight="1" spans="1:12">
      <c r="A63" s="8">
        <v>60</v>
      </c>
      <c r="B63" s="16" t="s">
        <v>110</v>
      </c>
      <c r="C63" s="16" t="s">
        <v>103</v>
      </c>
      <c r="D63" s="16" t="s">
        <v>33</v>
      </c>
      <c r="E63" s="10">
        <v>41.9</v>
      </c>
      <c r="F63" s="10">
        <v>16.76</v>
      </c>
      <c r="G63" s="10">
        <v>79.6</v>
      </c>
      <c r="H63" s="10">
        <v>47.76</v>
      </c>
      <c r="I63" s="10">
        <v>64.52</v>
      </c>
      <c r="J63" s="16">
        <v>6</v>
      </c>
      <c r="K63" s="16" t="s">
        <v>17</v>
      </c>
      <c r="L63" s="16" t="s">
        <v>17</v>
      </c>
    </row>
    <row r="64" ht="25" customHeight="1" spans="1:12">
      <c r="A64" s="8">
        <v>61</v>
      </c>
      <c r="B64" s="16" t="s">
        <v>111</v>
      </c>
      <c r="C64" s="16" t="s">
        <v>103</v>
      </c>
      <c r="D64" s="16" t="s">
        <v>112</v>
      </c>
      <c r="E64" s="10">
        <v>47.8</v>
      </c>
      <c r="F64" s="10">
        <v>19.12</v>
      </c>
      <c r="G64" s="12">
        <v>74.2</v>
      </c>
      <c r="H64" s="10">
        <v>44.52</v>
      </c>
      <c r="I64" s="10">
        <v>63.64</v>
      </c>
      <c r="J64" s="20">
        <v>1</v>
      </c>
      <c r="K64" s="16" t="s">
        <v>17</v>
      </c>
      <c r="L64" s="16" t="s">
        <v>17</v>
      </c>
    </row>
    <row r="65" ht="25" customHeight="1" spans="1:12">
      <c r="A65" s="8">
        <v>62</v>
      </c>
      <c r="B65" s="21" t="s">
        <v>113</v>
      </c>
      <c r="C65" s="21" t="s">
        <v>114</v>
      </c>
      <c r="D65" s="21" t="s">
        <v>16</v>
      </c>
      <c r="E65" s="10">
        <v>45</v>
      </c>
      <c r="F65" s="10">
        <v>18</v>
      </c>
      <c r="G65" s="10">
        <v>87.8</v>
      </c>
      <c r="H65" s="10">
        <v>52.68</v>
      </c>
      <c r="I65" s="10">
        <v>70.68</v>
      </c>
      <c r="J65" s="16">
        <v>1</v>
      </c>
      <c r="K65" s="16" t="s">
        <v>17</v>
      </c>
      <c r="L65" s="16" t="s">
        <v>17</v>
      </c>
    </row>
    <row r="66" ht="25" customHeight="1" spans="1:12">
      <c r="A66" s="8">
        <v>63</v>
      </c>
      <c r="B66" s="21" t="s">
        <v>115</v>
      </c>
      <c r="C66" s="21" t="s">
        <v>114</v>
      </c>
      <c r="D66" s="21" t="s">
        <v>48</v>
      </c>
      <c r="E66" s="10">
        <v>52.7</v>
      </c>
      <c r="F66" s="10">
        <v>21.08</v>
      </c>
      <c r="G66" s="12">
        <v>80.2</v>
      </c>
      <c r="H66" s="10">
        <v>48.12</v>
      </c>
      <c r="I66" s="10">
        <v>69.2</v>
      </c>
      <c r="J66" s="16">
        <v>1</v>
      </c>
      <c r="K66" s="16" t="s">
        <v>17</v>
      </c>
      <c r="L66" s="16" t="s">
        <v>17</v>
      </c>
    </row>
    <row r="67" ht="25" customHeight="1" spans="1:12">
      <c r="A67" s="8">
        <v>64</v>
      </c>
      <c r="B67" s="21" t="s">
        <v>116</v>
      </c>
      <c r="C67" s="21" t="s">
        <v>117</v>
      </c>
      <c r="D67" s="21" t="s">
        <v>16</v>
      </c>
      <c r="E67" s="10">
        <v>45.7</v>
      </c>
      <c r="F67" s="10">
        <v>18.28</v>
      </c>
      <c r="G67" s="10">
        <v>73.6</v>
      </c>
      <c r="H67" s="10">
        <v>44.16</v>
      </c>
      <c r="I67" s="10">
        <v>62.44</v>
      </c>
      <c r="J67" s="16">
        <v>1</v>
      </c>
      <c r="K67" s="16" t="s">
        <v>17</v>
      </c>
      <c r="L67" s="16" t="s">
        <v>17</v>
      </c>
    </row>
    <row r="68" ht="25" customHeight="1" spans="1:12">
      <c r="A68" s="8">
        <v>65</v>
      </c>
      <c r="B68" s="21" t="s">
        <v>118</v>
      </c>
      <c r="C68" s="21" t="s">
        <v>117</v>
      </c>
      <c r="D68" s="21" t="s">
        <v>19</v>
      </c>
      <c r="E68" s="10">
        <v>59.3</v>
      </c>
      <c r="F68" s="10">
        <v>23.72</v>
      </c>
      <c r="G68" s="10">
        <v>75</v>
      </c>
      <c r="H68" s="10">
        <v>45</v>
      </c>
      <c r="I68" s="10">
        <v>68.72</v>
      </c>
      <c r="J68" s="16">
        <v>1</v>
      </c>
      <c r="K68" s="16" t="s">
        <v>17</v>
      </c>
      <c r="L68" s="16" t="s">
        <v>17</v>
      </c>
    </row>
    <row r="69" ht="25" customHeight="1" spans="1:12">
      <c r="A69" s="8">
        <v>66</v>
      </c>
      <c r="B69" s="21" t="s">
        <v>119</v>
      </c>
      <c r="C69" s="21" t="s">
        <v>120</v>
      </c>
      <c r="D69" s="21" t="s">
        <v>121</v>
      </c>
      <c r="E69" s="10">
        <v>41.2</v>
      </c>
      <c r="F69" s="10">
        <v>16.48</v>
      </c>
      <c r="G69" s="12">
        <v>70</v>
      </c>
      <c r="H69" s="10">
        <v>42</v>
      </c>
      <c r="I69" s="10">
        <v>58.48</v>
      </c>
      <c r="J69" s="16">
        <v>1</v>
      </c>
      <c r="K69" s="16" t="s">
        <v>17</v>
      </c>
      <c r="L69" s="16" t="s">
        <v>17</v>
      </c>
    </row>
    <row r="70" ht="25" customHeight="1" spans="1:12">
      <c r="A70" s="8">
        <v>67</v>
      </c>
      <c r="B70" s="21" t="s">
        <v>122</v>
      </c>
      <c r="C70" s="21" t="s">
        <v>123</v>
      </c>
      <c r="D70" s="21" t="s">
        <v>33</v>
      </c>
      <c r="E70" s="10">
        <v>42.6</v>
      </c>
      <c r="F70" s="10">
        <v>17.04</v>
      </c>
      <c r="G70" s="10">
        <v>78</v>
      </c>
      <c r="H70" s="10">
        <v>46.8</v>
      </c>
      <c r="I70" s="10">
        <v>63.84</v>
      </c>
      <c r="J70" s="16">
        <v>2</v>
      </c>
      <c r="K70" s="16" t="s">
        <v>17</v>
      </c>
      <c r="L70" s="16" t="s">
        <v>17</v>
      </c>
    </row>
    <row r="71" ht="25" customHeight="1" spans="1:12">
      <c r="A71" s="8">
        <v>68</v>
      </c>
      <c r="B71" s="21" t="s">
        <v>124</v>
      </c>
      <c r="C71" s="21" t="s">
        <v>125</v>
      </c>
      <c r="D71" s="21" t="s">
        <v>16</v>
      </c>
      <c r="E71" s="10">
        <v>52.3</v>
      </c>
      <c r="F71" s="10">
        <f>E71*40%</f>
        <v>20.92</v>
      </c>
      <c r="G71" s="10">
        <v>83.6</v>
      </c>
      <c r="H71" s="10">
        <f>G71*60%</f>
        <v>50.16</v>
      </c>
      <c r="I71" s="10">
        <f>F71+H71</f>
        <v>71.08</v>
      </c>
      <c r="J71" s="16">
        <v>1</v>
      </c>
      <c r="K71" s="16" t="s">
        <v>17</v>
      </c>
      <c r="L71" s="16" t="s">
        <v>17</v>
      </c>
    </row>
    <row r="72" ht="25" customHeight="1" spans="1:12">
      <c r="A72" s="8">
        <v>69</v>
      </c>
      <c r="B72" s="21" t="s">
        <v>126</v>
      </c>
      <c r="C72" s="21" t="s">
        <v>127</v>
      </c>
      <c r="D72" s="21" t="s">
        <v>16</v>
      </c>
      <c r="E72" s="10">
        <v>44.6</v>
      </c>
      <c r="F72" s="10">
        <f>E72*40%</f>
        <v>17.84</v>
      </c>
      <c r="G72" s="10">
        <v>84.8</v>
      </c>
      <c r="H72" s="10">
        <f>G72*60%</f>
        <v>50.88</v>
      </c>
      <c r="I72" s="10">
        <f>F72+H72</f>
        <v>68.72</v>
      </c>
      <c r="J72" s="16">
        <v>1</v>
      </c>
      <c r="K72" s="16" t="s">
        <v>17</v>
      </c>
      <c r="L72" s="16" t="s">
        <v>17</v>
      </c>
    </row>
    <row r="73" ht="25" customHeight="1" spans="1:12">
      <c r="A73" s="8">
        <v>70</v>
      </c>
      <c r="B73" s="21" t="s">
        <v>128</v>
      </c>
      <c r="C73" s="21" t="s">
        <v>129</v>
      </c>
      <c r="D73" s="21" t="s">
        <v>130</v>
      </c>
      <c r="E73" s="10">
        <v>56.7</v>
      </c>
      <c r="F73" s="10">
        <v>22.68</v>
      </c>
      <c r="G73" s="10">
        <v>85.8</v>
      </c>
      <c r="H73" s="10">
        <v>51.48</v>
      </c>
      <c r="I73" s="10">
        <v>74.16</v>
      </c>
      <c r="J73" s="16">
        <v>2</v>
      </c>
      <c r="K73" s="16" t="s">
        <v>17</v>
      </c>
      <c r="L73" s="16" t="s">
        <v>17</v>
      </c>
    </row>
    <row r="74" ht="25" customHeight="1" spans="1:12">
      <c r="A74" s="8">
        <v>71</v>
      </c>
      <c r="B74" s="21" t="s">
        <v>131</v>
      </c>
      <c r="C74" s="21" t="s">
        <v>129</v>
      </c>
      <c r="D74" s="21" t="s">
        <v>130</v>
      </c>
      <c r="E74" s="10">
        <v>59.4</v>
      </c>
      <c r="F74" s="10">
        <v>23.76</v>
      </c>
      <c r="G74" s="10">
        <v>80.6</v>
      </c>
      <c r="H74" s="10">
        <v>48.36</v>
      </c>
      <c r="I74" s="10">
        <v>72.12</v>
      </c>
      <c r="J74" s="16">
        <v>4</v>
      </c>
      <c r="K74" s="16" t="s">
        <v>17</v>
      </c>
      <c r="L74" s="16" t="s">
        <v>17</v>
      </c>
    </row>
    <row r="75" ht="25" customHeight="1" spans="1:12">
      <c r="A75" s="8">
        <v>72</v>
      </c>
      <c r="B75" s="21" t="s">
        <v>132</v>
      </c>
      <c r="C75" s="21" t="s">
        <v>129</v>
      </c>
      <c r="D75" s="21" t="s">
        <v>130</v>
      </c>
      <c r="E75" s="10">
        <v>50.1</v>
      </c>
      <c r="F75" s="10">
        <v>20.04</v>
      </c>
      <c r="G75" s="10">
        <v>85</v>
      </c>
      <c r="H75" s="10">
        <v>51</v>
      </c>
      <c r="I75" s="10">
        <v>71.04</v>
      </c>
      <c r="J75" s="16">
        <v>5</v>
      </c>
      <c r="K75" s="16" t="s">
        <v>17</v>
      </c>
      <c r="L75" s="16" t="s">
        <v>17</v>
      </c>
    </row>
    <row r="76" ht="25" customHeight="1" spans="1:12">
      <c r="A76" s="8">
        <v>73</v>
      </c>
      <c r="B76" s="21" t="s">
        <v>133</v>
      </c>
      <c r="C76" s="21" t="s">
        <v>129</v>
      </c>
      <c r="D76" s="21" t="s">
        <v>134</v>
      </c>
      <c r="E76" s="10">
        <v>63</v>
      </c>
      <c r="F76" s="10">
        <v>25.2</v>
      </c>
      <c r="G76" s="10">
        <v>85.6</v>
      </c>
      <c r="H76" s="10">
        <v>51.36</v>
      </c>
      <c r="I76" s="10">
        <v>76.56</v>
      </c>
      <c r="J76" s="16">
        <v>1</v>
      </c>
      <c r="K76" s="16" t="s">
        <v>17</v>
      </c>
      <c r="L76" s="16" t="s">
        <v>17</v>
      </c>
    </row>
    <row r="77" ht="25" customHeight="1" spans="1:12">
      <c r="A77" s="8">
        <v>74</v>
      </c>
      <c r="B77" s="21" t="s">
        <v>135</v>
      </c>
      <c r="C77" s="21" t="s">
        <v>129</v>
      </c>
      <c r="D77" s="21" t="s">
        <v>134</v>
      </c>
      <c r="E77" s="10">
        <v>63</v>
      </c>
      <c r="F77" s="10">
        <v>25.2</v>
      </c>
      <c r="G77" s="10">
        <v>78.6</v>
      </c>
      <c r="H77" s="10">
        <v>47.16</v>
      </c>
      <c r="I77" s="10">
        <v>72.36</v>
      </c>
      <c r="J77" s="16">
        <v>7</v>
      </c>
      <c r="K77" s="16" t="s">
        <v>17</v>
      </c>
      <c r="L77" s="16" t="s">
        <v>17</v>
      </c>
    </row>
    <row r="78" ht="25" customHeight="1" spans="1:12">
      <c r="A78" s="8">
        <v>75</v>
      </c>
      <c r="B78" s="21" t="s">
        <v>136</v>
      </c>
      <c r="C78" s="21" t="s">
        <v>129</v>
      </c>
      <c r="D78" s="21" t="s">
        <v>33</v>
      </c>
      <c r="E78" s="10">
        <v>40.2</v>
      </c>
      <c r="F78" s="10">
        <v>16.08</v>
      </c>
      <c r="G78" s="10">
        <v>84.2</v>
      </c>
      <c r="H78" s="10">
        <v>50.52</v>
      </c>
      <c r="I78" s="10">
        <v>66.6</v>
      </c>
      <c r="J78" s="16">
        <v>2</v>
      </c>
      <c r="K78" s="16" t="s">
        <v>17</v>
      </c>
      <c r="L78" s="16" t="s">
        <v>17</v>
      </c>
    </row>
    <row r="79" ht="25" customHeight="1" spans="1:12">
      <c r="A79" s="8">
        <v>76</v>
      </c>
      <c r="B79" s="21" t="s">
        <v>137</v>
      </c>
      <c r="C79" s="21" t="s">
        <v>129</v>
      </c>
      <c r="D79" s="21" t="s">
        <v>33</v>
      </c>
      <c r="E79" s="10">
        <v>57.7</v>
      </c>
      <c r="F79" s="10">
        <v>23.08</v>
      </c>
      <c r="G79" s="10">
        <v>72.2</v>
      </c>
      <c r="H79" s="10">
        <v>43.32</v>
      </c>
      <c r="I79" s="10">
        <v>66.4</v>
      </c>
      <c r="J79" s="16">
        <v>3</v>
      </c>
      <c r="K79" s="16" t="s">
        <v>17</v>
      </c>
      <c r="L79" s="16" t="s">
        <v>17</v>
      </c>
    </row>
    <row r="80" ht="25" customHeight="1" spans="1:12">
      <c r="A80" s="8">
        <v>77</v>
      </c>
      <c r="B80" s="21" t="s">
        <v>138</v>
      </c>
      <c r="C80" s="21" t="s">
        <v>129</v>
      </c>
      <c r="D80" s="21" t="s">
        <v>33</v>
      </c>
      <c r="E80" s="10">
        <v>46</v>
      </c>
      <c r="F80" s="10">
        <v>18.4</v>
      </c>
      <c r="G80" s="10">
        <v>77.2</v>
      </c>
      <c r="H80" s="10">
        <v>46.32</v>
      </c>
      <c r="I80" s="10">
        <v>64.72</v>
      </c>
      <c r="J80" s="16">
        <v>6</v>
      </c>
      <c r="K80" s="16" t="s">
        <v>17</v>
      </c>
      <c r="L80" s="16" t="s">
        <v>17</v>
      </c>
    </row>
    <row r="81" ht="25" customHeight="1" spans="1:12">
      <c r="A81" s="8">
        <v>78</v>
      </c>
      <c r="B81" s="21" t="s">
        <v>139</v>
      </c>
      <c r="C81" s="21" t="s">
        <v>129</v>
      </c>
      <c r="D81" s="21" t="s">
        <v>33</v>
      </c>
      <c r="E81" s="10">
        <v>41.7</v>
      </c>
      <c r="F81" s="10">
        <v>16.68</v>
      </c>
      <c r="G81" s="10">
        <v>80</v>
      </c>
      <c r="H81" s="10">
        <v>48</v>
      </c>
      <c r="I81" s="10">
        <v>64.68</v>
      </c>
      <c r="J81" s="16">
        <v>7</v>
      </c>
      <c r="K81" s="16" t="s">
        <v>17</v>
      </c>
      <c r="L81" s="16" t="s">
        <v>17</v>
      </c>
    </row>
    <row r="82" ht="25" customHeight="1" spans="1:12">
      <c r="A82" s="8">
        <v>79</v>
      </c>
      <c r="B82" s="21" t="s">
        <v>140</v>
      </c>
      <c r="C82" s="21" t="s">
        <v>129</v>
      </c>
      <c r="D82" s="21" t="s">
        <v>50</v>
      </c>
      <c r="E82" s="10">
        <v>46.7</v>
      </c>
      <c r="F82" s="10">
        <v>18.68</v>
      </c>
      <c r="G82" s="10">
        <v>82.7</v>
      </c>
      <c r="H82" s="10">
        <v>49.62</v>
      </c>
      <c r="I82" s="10">
        <v>68.3</v>
      </c>
      <c r="J82" s="16">
        <v>1</v>
      </c>
      <c r="K82" s="16" t="s">
        <v>17</v>
      </c>
      <c r="L82" s="16" t="s">
        <v>17</v>
      </c>
    </row>
    <row r="83" ht="25" customHeight="1" spans="1:12">
      <c r="A83" s="8">
        <v>80</v>
      </c>
      <c r="B83" s="21" t="s">
        <v>141</v>
      </c>
      <c r="C83" s="21" t="s">
        <v>129</v>
      </c>
      <c r="D83" s="21" t="s">
        <v>50</v>
      </c>
      <c r="E83" s="10">
        <v>33.7</v>
      </c>
      <c r="F83" s="10">
        <v>13.48</v>
      </c>
      <c r="G83" s="10">
        <v>77.2</v>
      </c>
      <c r="H83" s="10">
        <v>46.32</v>
      </c>
      <c r="I83" s="10">
        <v>59.8</v>
      </c>
      <c r="J83" s="16">
        <v>2</v>
      </c>
      <c r="K83" s="16" t="s">
        <v>17</v>
      </c>
      <c r="L83" s="16" t="s">
        <v>17</v>
      </c>
    </row>
    <row r="84" ht="25" customHeight="1" spans="1:12">
      <c r="A84" s="8">
        <v>81</v>
      </c>
      <c r="B84" s="22" t="s">
        <v>142</v>
      </c>
      <c r="C84" s="22" t="s">
        <v>143</v>
      </c>
      <c r="D84" s="22" t="s">
        <v>144</v>
      </c>
      <c r="E84" s="10">
        <v>44.7</v>
      </c>
      <c r="F84" s="10">
        <v>17.88</v>
      </c>
      <c r="G84" s="12">
        <v>86.12</v>
      </c>
      <c r="H84" s="10">
        <v>51.672</v>
      </c>
      <c r="I84" s="10">
        <v>69.552</v>
      </c>
      <c r="J84" s="16">
        <v>4</v>
      </c>
      <c r="K84" s="16" t="s">
        <v>17</v>
      </c>
      <c r="L84" s="16" t="s">
        <v>17</v>
      </c>
    </row>
    <row r="85" ht="25" customHeight="1" spans="1:12">
      <c r="A85" s="8">
        <v>82</v>
      </c>
      <c r="B85" s="22" t="s">
        <v>145</v>
      </c>
      <c r="C85" s="22" t="s">
        <v>143</v>
      </c>
      <c r="D85" s="22" t="s">
        <v>146</v>
      </c>
      <c r="E85" s="10">
        <v>49.2</v>
      </c>
      <c r="F85" s="10">
        <v>19.68</v>
      </c>
      <c r="G85" s="12">
        <v>81.2</v>
      </c>
      <c r="H85" s="10">
        <v>48.72</v>
      </c>
      <c r="I85" s="10">
        <v>68.4</v>
      </c>
      <c r="J85" s="16">
        <v>1</v>
      </c>
      <c r="K85" s="16" t="s">
        <v>17</v>
      </c>
      <c r="L85" s="16" t="s">
        <v>17</v>
      </c>
    </row>
    <row r="86" ht="25" customHeight="1" spans="1:12">
      <c r="A86" s="8">
        <v>83</v>
      </c>
      <c r="B86" s="22" t="s">
        <v>147</v>
      </c>
      <c r="C86" s="22" t="s">
        <v>143</v>
      </c>
      <c r="D86" s="22" t="s">
        <v>146</v>
      </c>
      <c r="E86" s="10">
        <v>36.5</v>
      </c>
      <c r="F86" s="10">
        <v>14.6</v>
      </c>
      <c r="G86" s="10">
        <v>84.4</v>
      </c>
      <c r="H86" s="10">
        <v>50.64</v>
      </c>
      <c r="I86" s="10">
        <v>65.24</v>
      </c>
      <c r="J86" s="16">
        <v>10</v>
      </c>
      <c r="K86" s="16" t="s">
        <v>17</v>
      </c>
      <c r="L86" s="16" t="s">
        <v>17</v>
      </c>
    </row>
    <row r="87" ht="25" customHeight="1" spans="1:12">
      <c r="A87" s="8">
        <v>84</v>
      </c>
      <c r="B87" s="22" t="s">
        <v>148</v>
      </c>
      <c r="C87" s="22" t="s">
        <v>143</v>
      </c>
      <c r="D87" s="22" t="s">
        <v>146</v>
      </c>
      <c r="E87" s="10">
        <v>44.6</v>
      </c>
      <c r="F87" s="10">
        <v>17.84</v>
      </c>
      <c r="G87" s="23">
        <v>81</v>
      </c>
      <c r="H87" s="10">
        <v>48.6</v>
      </c>
      <c r="I87" s="10">
        <v>66.44</v>
      </c>
      <c r="J87" s="16">
        <v>3</v>
      </c>
      <c r="K87" s="16" t="s">
        <v>17</v>
      </c>
      <c r="L87" s="16" t="s">
        <v>17</v>
      </c>
    </row>
    <row r="88" ht="25" customHeight="1" spans="1:12">
      <c r="A88" s="8">
        <v>85</v>
      </c>
      <c r="B88" s="16" t="s">
        <v>149</v>
      </c>
      <c r="C88" s="16" t="s">
        <v>150</v>
      </c>
      <c r="D88" s="16" t="s">
        <v>144</v>
      </c>
      <c r="E88" s="10">
        <v>39.2</v>
      </c>
      <c r="F88" s="10">
        <f>E88*0.4</f>
        <v>15.68</v>
      </c>
      <c r="G88" s="24">
        <v>81.4</v>
      </c>
      <c r="H88" s="24">
        <f>G88*0.6</f>
        <v>48.84</v>
      </c>
      <c r="I88" s="10">
        <f>F88+H88</f>
        <v>64.52</v>
      </c>
      <c r="J88" s="26">
        <v>1</v>
      </c>
      <c r="K88" s="16" t="s">
        <v>17</v>
      </c>
      <c r="L88" s="16" t="s">
        <v>17</v>
      </c>
    </row>
    <row r="89" ht="25" customHeight="1" spans="1:12">
      <c r="A89" s="8">
        <v>86</v>
      </c>
      <c r="B89" s="16" t="s">
        <v>151</v>
      </c>
      <c r="C89" s="16" t="s">
        <v>152</v>
      </c>
      <c r="D89" s="16" t="s">
        <v>144</v>
      </c>
      <c r="E89" s="10">
        <v>40.2</v>
      </c>
      <c r="F89" s="10">
        <v>16.08</v>
      </c>
      <c r="G89" s="24">
        <v>82.2</v>
      </c>
      <c r="H89" s="24">
        <v>49.32</v>
      </c>
      <c r="I89" s="10">
        <v>65.4</v>
      </c>
      <c r="J89" s="26">
        <v>1</v>
      </c>
      <c r="K89" s="16" t="s">
        <v>17</v>
      </c>
      <c r="L89" s="16" t="s">
        <v>17</v>
      </c>
    </row>
    <row r="90" ht="25" customHeight="1" spans="1:12">
      <c r="A90" s="8">
        <v>87</v>
      </c>
      <c r="B90" s="16" t="s">
        <v>153</v>
      </c>
      <c r="C90" s="16" t="s">
        <v>154</v>
      </c>
      <c r="D90" s="16" t="s">
        <v>144</v>
      </c>
      <c r="E90" s="10">
        <v>43.2</v>
      </c>
      <c r="F90" s="10">
        <v>17.28</v>
      </c>
      <c r="G90" s="24">
        <v>84.8</v>
      </c>
      <c r="H90" s="24">
        <v>50.88</v>
      </c>
      <c r="I90" s="10">
        <v>68.16</v>
      </c>
      <c r="J90" s="26">
        <v>1</v>
      </c>
      <c r="K90" s="16" t="s">
        <v>17</v>
      </c>
      <c r="L90" s="16" t="s">
        <v>17</v>
      </c>
    </row>
    <row r="91" ht="25" customHeight="1" spans="1:12">
      <c r="A91" s="8">
        <v>88</v>
      </c>
      <c r="B91" s="16" t="s">
        <v>155</v>
      </c>
      <c r="C91" s="16" t="s">
        <v>154</v>
      </c>
      <c r="D91" s="16" t="s">
        <v>144</v>
      </c>
      <c r="E91" s="10">
        <v>34.5</v>
      </c>
      <c r="F91" s="10">
        <v>13.8</v>
      </c>
      <c r="G91" s="24">
        <v>82.8</v>
      </c>
      <c r="H91" s="24">
        <v>49.68</v>
      </c>
      <c r="I91" s="10">
        <v>63.48</v>
      </c>
      <c r="J91" s="26">
        <v>3</v>
      </c>
      <c r="K91" s="16" t="s">
        <v>17</v>
      </c>
      <c r="L91" s="16" t="s">
        <v>17</v>
      </c>
    </row>
    <row r="92" ht="25" customHeight="1" spans="1:12">
      <c r="A92" s="8">
        <v>89</v>
      </c>
      <c r="B92" s="16" t="s">
        <v>156</v>
      </c>
      <c r="C92" s="16" t="s">
        <v>154</v>
      </c>
      <c r="D92" s="16" t="s">
        <v>144</v>
      </c>
      <c r="E92" s="10">
        <v>41.2</v>
      </c>
      <c r="F92" s="10">
        <v>16.48</v>
      </c>
      <c r="G92" s="24">
        <v>75.2</v>
      </c>
      <c r="H92" s="24">
        <v>45.12</v>
      </c>
      <c r="I92" s="10">
        <v>61.6</v>
      </c>
      <c r="J92" s="26">
        <v>6</v>
      </c>
      <c r="K92" s="16" t="s">
        <v>17</v>
      </c>
      <c r="L92" s="16" t="s">
        <v>17</v>
      </c>
    </row>
    <row r="93" ht="25" customHeight="1" spans="1:12">
      <c r="A93" s="8">
        <v>90</v>
      </c>
      <c r="B93" s="25" t="s">
        <v>157</v>
      </c>
      <c r="C93" s="25" t="s">
        <v>154</v>
      </c>
      <c r="D93" s="25" t="s">
        <v>144</v>
      </c>
      <c r="E93" s="10">
        <v>46.4</v>
      </c>
      <c r="F93" s="10">
        <v>18.56</v>
      </c>
      <c r="G93" s="24">
        <v>69.2</v>
      </c>
      <c r="H93" s="24">
        <v>41.52</v>
      </c>
      <c r="I93" s="10">
        <v>60.08</v>
      </c>
      <c r="J93" s="26">
        <v>10</v>
      </c>
      <c r="K93" s="16" t="s">
        <v>17</v>
      </c>
      <c r="L93" s="16" t="s">
        <v>17</v>
      </c>
    </row>
    <row r="94" ht="25" customHeight="1" spans="1:12">
      <c r="A94" s="8">
        <v>91</v>
      </c>
      <c r="B94" s="16" t="s">
        <v>158</v>
      </c>
      <c r="C94" s="16" t="s">
        <v>154</v>
      </c>
      <c r="D94" s="16" t="s">
        <v>146</v>
      </c>
      <c r="E94" s="10">
        <v>48.6</v>
      </c>
      <c r="F94" s="10">
        <v>19.44</v>
      </c>
      <c r="G94" s="24">
        <v>83.1</v>
      </c>
      <c r="H94" s="24">
        <v>49.86</v>
      </c>
      <c r="I94" s="10">
        <v>69.3</v>
      </c>
      <c r="J94" s="26">
        <v>1</v>
      </c>
      <c r="K94" s="16" t="s">
        <v>17</v>
      </c>
      <c r="L94" s="16" t="s">
        <v>17</v>
      </c>
    </row>
    <row r="95" ht="25" customHeight="1" spans="1:12">
      <c r="A95" s="8">
        <v>92</v>
      </c>
      <c r="B95" s="16" t="s">
        <v>159</v>
      </c>
      <c r="C95" s="16" t="s">
        <v>154</v>
      </c>
      <c r="D95" s="16" t="s">
        <v>146</v>
      </c>
      <c r="E95" s="10">
        <v>41.3</v>
      </c>
      <c r="F95" s="10">
        <v>16.52</v>
      </c>
      <c r="G95" s="24">
        <v>76.7</v>
      </c>
      <c r="H95" s="24">
        <v>46.02</v>
      </c>
      <c r="I95" s="10">
        <v>62.54</v>
      </c>
      <c r="J95" s="26">
        <v>7</v>
      </c>
      <c r="K95" s="16" t="s">
        <v>17</v>
      </c>
      <c r="L95" s="16" t="s">
        <v>17</v>
      </c>
    </row>
    <row r="96" ht="25" customHeight="1" spans="1:12">
      <c r="A96" s="8">
        <v>93</v>
      </c>
      <c r="B96" s="16" t="s">
        <v>160</v>
      </c>
      <c r="C96" s="16" t="s">
        <v>154</v>
      </c>
      <c r="D96" s="16" t="s">
        <v>146</v>
      </c>
      <c r="E96" s="10">
        <v>43.9</v>
      </c>
      <c r="F96" s="10">
        <v>17.56</v>
      </c>
      <c r="G96" s="24">
        <v>71</v>
      </c>
      <c r="H96" s="24">
        <v>42.6</v>
      </c>
      <c r="I96" s="10">
        <v>60.16</v>
      </c>
      <c r="J96" s="26">
        <v>9</v>
      </c>
      <c r="K96" s="16" t="s">
        <v>17</v>
      </c>
      <c r="L96" s="16" t="s">
        <v>17</v>
      </c>
    </row>
    <row r="97" ht="25" customHeight="1" spans="1:12">
      <c r="A97" s="8">
        <v>94</v>
      </c>
      <c r="B97" s="25" t="s">
        <v>161</v>
      </c>
      <c r="C97" s="25" t="s">
        <v>154</v>
      </c>
      <c r="D97" s="25" t="s">
        <v>146</v>
      </c>
      <c r="E97" s="10">
        <v>43.2</v>
      </c>
      <c r="F97" s="10">
        <v>17.28</v>
      </c>
      <c r="G97" s="24">
        <v>70.8</v>
      </c>
      <c r="H97" s="24">
        <v>42.48</v>
      </c>
      <c r="I97" s="10">
        <v>59.76</v>
      </c>
      <c r="J97" s="26">
        <v>10</v>
      </c>
      <c r="K97" s="16" t="s">
        <v>17</v>
      </c>
      <c r="L97" s="16" t="s">
        <v>17</v>
      </c>
    </row>
    <row r="98" ht="25" customHeight="1" spans="1:12">
      <c r="A98" s="8">
        <v>95</v>
      </c>
      <c r="B98" s="22" t="s">
        <v>162</v>
      </c>
      <c r="C98" s="22" t="s">
        <v>163</v>
      </c>
      <c r="D98" s="22" t="s">
        <v>144</v>
      </c>
      <c r="E98" s="10">
        <v>48.1</v>
      </c>
      <c r="F98" s="10">
        <v>19.24</v>
      </c>
      <c r="G98" s="12">
        <v>84.8</v>
      </c>
      <c r="H98" s="10">
        <v>50.88</v>
      </c>
      <c r="I98" s="10">
        <v>70.12</v>
      </c>
      <c r="J98" s="16">
        <v>1</v>
      </c>
      <c r="K98" s="16" t="s">
        <v>17</v>
      </c>
      <c r="L98" s="16" t="s">
        <v>17</v>
      </c>
    </row>
    <row r="99" ht="25" customHeight="1" spans="1:12">
      <c r="A99" s="8">
        <v>96</v>
      </c>
      <c r="B99" s="22" t="s">
        <v>164</v>
      </c>
      <c r="C99" s="22" t="s">
        <v>163</v>
      </c>
      <c r="D99" s="22" t="s">
        <v>144</v>
      </c>
      <c r="E99" s="10">
        <v>48.7</v>
      </c>
      <c r="F99" s="10">
        <v>19.48</v>
      </c>
      <c r="G99" s="12">
        <v>84.2</v>
      </c>
      <c r="H99" s="10">
        <v>50.52</v>
      </c>
      <c r="I99" s="10">
        <v>70</v>
      </c>
      <c r="J99" s="16">
        <v>2</v>
      </c>
      <c r="K99" s="16" t="s">
        <v>17</v>
      </c>
      <c r="L99" s="16" t="s">
        <v>17</v>
      </c>
    </row>
    <row r="100" ht="25" customHeight="1" spans="1:12">
      <c r="A100" s="8">
        <v>97</v>
      </c>
      <c r="B100" s="16" t="s">
        <v>165</v>
      </c>
      <c r="C100" s="16" t="s">
        <v>166</v>
      </c>
      <c r="D100" s="16" t="s">
        <v>144</v>
      </c>
      <c r="E100" s="10">
        <v>41.2</v>
      </c>
      <c r="F100" s="10">
        <v>16.48</v>
      </c>
      <c r="G100" s="24">
        <v>75.8</v>
      </c>
      <c r="H100" s="24">
        <v>45.48</v>
      </c>
      <c r="I100" s="10">
        <v>61.96</v>
      </c>
      <c r="J100" s="26">
        <v>2</v>
      </c>
      <c r="K100" s="16" t="s">
        <v>17</v>
      </c>
      <c r="L100" s="16" t="s">
        <v>17</v>
      </c>
    </row>
    <row r="101" ht="25" customHeight="1" spans="1:12">
      <c r="A101" s="8">
        <v>98</v>
      </c>
      <c r="B101" s="22" t="s">
        <v>167</v>
      </c>
      <c r="C101" s="22" t="s">
        <v>168</v>
      </c>
      <c r="D101" s="22" t="s">
        <v>144</v>
      </c>
      <c r="E101" s="10">
        <v>47</v>
      </c>
      <c r="F101" s="10">
        <v>18.8</v>
      </c>
      <c r="G101" s="12">
        <v>84.6</v>
      </c>
      <c r="H101" s="10">
        <v>50.76</v>
      </c>
      <c r="I101" s="10">
        <v>69.56</v>
      </c>
      <c r="J101" s="16">
        <v>1</v>
      </c>
      <c r="K101" s="16" t="s">
        <v>17</v>
      </c>
      <c r="L101" s="16" t="s">
        <v>17</v>
      </c>
    </row>
    <row r="102" ht="25" customHeight="1" spans="1:12">
      <c r="A102" s="8">
        <v>99</v>
      </c>
      <c r="B102" s="22" t="s">
        <v>169</v>
      </c>
      <c r="C102" s="22" t="s">
        <v>168</v>
      </c>
      <c r="D102" s="22" t="s">
        <v>144</v>
      </c>
      <c r="E102" s="10">
        <v>59.4</v>
      </c>
      <c r="F102" s="10">
        <v>23.76</v>
      </c>
      <c r="G102" s="12">
        <v>75.4</v>
      </c>
      <c r="H102" s="10">
        <v>45.24</v>
      </c>
      <c r="I102" s="10">
        <v>69</v>
      </c>
      <c r="J102" s="16">
        <v>2</v>
      </c>
      <c r="K102" s="16" t="s">
        <v>17</v>
      </c>
      <c r="L102" s="16" t="s">
        <v>17</v>
      </c>
    </row>
    <row r="103" ht="25" customHeight="1" spans="1:12">
      <c r="A103" s="8">
        <v>100</v>
      </c>
      <c r="B103" s="22" t="s">
        <v>170</v>
      </c>
      <c r="C103" s="22" t="s">
        <v>168</v>
      </c>
      <c r="D103" s="22" t="s">
        <v>144</v>
      </c>
      <c r="E103" s="10">
        <v>45.6</v>
      </c>
      <c r="F103" s="10">
        <v>18.24</v>
      </c>
      <c r="G103" s="12">
        <v>75.4</v>
      </c>
      <c r="H103" s="10">
        <v>45.24</v>
      </c>
      <c r="I103" s="10">
        <v>63.48</v>
      </c>
      <c r="J103" s="16">
        <v>3</v>
      </c>
      <c r="K103" s="16" t="s">
        <v>17</v>
      </c>
      <c r="L103" s="16" t="s">
        <v>17</v>
      </c>
    </row>
    <row r="104" ht="25" customHeight="1" spans="1:12">
      <c r="A104" s="8">
        <v>101</v>
      </c>
      <c r="B104" s="22" t="s">
        <v>171</v>
      </c>
      <c r="C104" s="22" t="s">
        <v>168</v>
      </c>
      <c r="D104" s="22" t="s">
        <v>144</v>
      </c>
      <c r="E104" s="10">
        <v>40.7</v>
      </c>
      <c r="F104" s="10">
        <v>16.28</v>
      </c>
      <c r="G104" s="12">
        <v>74.2</v>
      </c>
      <c r="H104" s="10">
        <v>44.52</v>
      </c>
      <c r="I104" s="10">
        <v>60.8</v>
      </c>
      <c r="J104" s="16">
        <v>5</v>
      </c>
      <c r="K104" s="16" t="s">
        <v>17</v>
      </c>
      <c r="L104" s="16" t="s">
        <v>17</v>
      </c>
    </row>
    <row r="105" ht="25" customHeight="1" spans="1:12">
      <c r="A105" s="8">
        <v>102</v>
      </c>
      <c r="B105" s="22" t="s">
        <v>172</v>
      </c>
      <c r="C105" s="22" t="s">
        <v>168</v>
      </c>
      <c r="D105" s="22" t="s">
        <v>144</v>
      </c>
      <c r="E105" s="10">
        <v>39.1</v>
      </c>
      <c r="F105" s="10">
        <v>15.64</v>
      </c>
      <c r="G105" s="12">
        <v>73.8</v>
      </c>
      <c r="H105" s="10">
        <v>44.28</v>
      </c>
      <c r="I105" s="10">
        <v>59.92</v>
      </c>
      <c r="J105" s="16">
        <v>7</v>
      </c>
      <c r="K105" s="16" t="s">
        <v>17</v>
      </c>
      <c r="L105" s="16" t="s">
        <v>17</v>
      </c>
    </row>
    <row r="106" ht="25" customHeight="1" spans="1:12">
      <c r="A106" s="8">
        <v>103</v>
      </c>
      <c r="B106" s="22" t="s">
        <v>173</v>
      </c>
      <c r="C106" s="22" t="s">
        <v>168</v>
      </c>
      <c r="D106" s="22" t="s">
        <v>144</v>
      </c>
      <c r="E106" s="10">
        <v>44</v>
      </c>
      <c r="F106" s="10">
        <v>17.6</v>
      </c>
      <c r="G106" s="12">
        <v>70.4</v>
      </c>
      <c r="H106" s="10">
        <v>42.24</v>
      </c>
      <c r="I106" s="10">
        <v>59.84</v>
      </c>
      <c r="J106" s="16">
        <v>8</v>
      </c>
      <c r="K106" s="16" t="s">
        <v>17</v>
      </c>
      <c r="L106" s="16" t="s">
        <v>17</v>
      </c>
    </row>
    <row r="107" ht="25" customHeight="1" spans="1:12">
      <c r="A107" s="8">
        <v>104</v>
      </c>
      <c r="B107" s="22" t="s">
        <v>174</v>
      </c>
      <c r="C107" s="22" t="s">
        <v>168</v>
      </c>
      <c r="D107" s="22" t="s">
        <v>144</v>
      </c>
      <c r="E107" s="10">
        <v>40.5</v>
      </c>
      <c r="F107" s="10">
        <v>16.2</v>
      </c>
      <c r="G107" s="12">
        <v>71.6</v>
      </c>
      <c r="H107" s="10">
        <v>42.96</v>
      </c>
      <c r="I107" s="10">
        <v>59.16</v>
      </c>
      <c r="J107" s="16">
        <v>9</v>
      </c>
      <c r="K107" s="16" t="s">
        <v>17</v>
      </c>
      <c r="L107" s="16" t="s">
        <v>17</v>
      </c>
    </row>
    <row r="108" ht="25" customHeight="1" spans="1:12">
      <c r="A108" s="8">
        <v>105</v>
      </c>
      <c r="B108" s="22" t="s">
        <v>175</v>
      </c>
      <c r="C108" s="22" t="s">
        <v>168</v>
      </c>
      <c r="D108" s="22" t="s">
        <v>144</v>
      </c>
      <c r="E108" s="10">
        <v>30.9</v>
      </c>
      <c r="F108" s="10">
        <v>12.36</v>
      </c>
      <c r="G108" s="12">
        <v>77.2</v>
      </c>
      <c r="H108" s="10">
        <v>46.32</v>
      </c>
      <c r="I108" s="10">
        <v>58.68</v>
      </c>
      <c r="J108" s="16">
        <v>11</v>
      </c>
      <c r="K108" s="16" t="s">
        <v>17</v>
      </c>
      <c r="L108" s="16" t="s">
        <v>17</v>
      </c>
    </row>
    <row r="109" ht="25" customHeight="1" spans="1:12">
      <c r="A109" s="8">
        <v>106</v>
      </c>
      <c r="B109" s="25" t="s">
        <v>176</v>
      </c>
      <c r="C109" s="25" t="s">
        <v>168</v>
      </c>
      <c r="D109" s="25" t="s">
        <v>146</v>
      </c>
      <c r="E109" s="10">
        <v>55</v>
      </c>
      <c r="F109" s="10">
        <v>22</v>
      </c>
      <c r="G109" s="24">
        <v>86.2</v>
      </c>
      <c r="H109" s="24">
        <v>51.72</v>
      </c>
      <c r="I109" s="10">
        <v>73.72</v>
      </c>
      <c r="J109" s="26">
        <v>1</v>
      </c>
      <c r="K109" s="16" t="s">
        <v>17</v>
      </c>
      <c r="L109" s="16" t="s">
        <v>17</v>
      </c>
    </row>
    <row r="110" ht="25" customHeight="1" spans="1:12">
      <c r="A110" s="8">
        <v>107</v>
      </c>
      <c r="B110" s="16" t="s">
        <v>177</v>
      </c>
      <c r="C110" s="16" t="s">
        <v>168</v>
      </c>
      <c r="D110" s="16" t="s">
        <v>146</v>
      </c>
      <c r="E110" s="10">
        <v>42.7</v>
      </c>
      <c r="F110" s="10">
        <v>17.08</v>
      </c>
      <c r="G110" s="24">
        <v>79</v>
      </c>
      <c r="H110" s="24">
        <v>47.4</v>
      </c>
      <c r="I110" s="10">
        <v>64.48</v>
      </c>
      <c r="J110" s="26">
        <v>3</v>
      </c>
      <c r="K110" s="16" t="s">
        <v>17</v>
      </c>
      <c r="L110" s="16" t="s">
        <v>17</v>
      </c>
    </row>
    <row r="111" ht="25" customHeight="1" spans="1:12">
      <c r="A111" s="8">
        <v>108</v>
      </c>
      <c r="B111" s="16" t="s">
        <v>178</v>
      </c>
      <c r="C111" s="16" t="s">
        <v>168</v>
      </c>
      <c r="D111" s="16" t="s">
        <v>146</v>
      </c>
      <c r="E111" s="10">
        <v>42.7</v>
      </c>
      <c r="F111" s="10">
        <v>17.08</v>
      </c>
      <c r="G111" s="24">
        <v>76</v>
      </c>
      <c r="H111" s="24">
        <v>45.6</v>
      </c>
      <c r="I111" s="10">
        <v>62.68</v>
      </c>
      <c r="J111" s="26">
        <v>7</v>
      </c>
      <c r="K111" s="16" t="s">
        <v>17</v>
      </c>
      <c r="L111" s="16" t="s">
        <v>17</v>
      </c>
    </row>
    <row r="112" ht="25" customHeight="1" spans="1:12">
      <c r="A112" s="8">
        <v>109</v>
      </c>
      <c r="B112" s="25" t="s">
        <v>179</v>
      </c>
      <c r="C112" s="25" t="s">
        <v>168</v>
      </c>
      <c r="D112" s="25" t="s">
        <v>146</v>
      </c>
      <c r="E112" s="10">
        <v>40.8</v>
      </c>
      <c r="F112" s="10">
        <v>16.32</v>
      </c>
      <c r="G112" s="24">
        <v>76.2</v>
      </c>
      <c r="H112" s="24">
        <v>45.72</v>
      </c>
      <c r="I112" s="10">
        <v>62.04</v>
      </c>
      <c r="J112" s="26">
        <v>9</v>
      </c>
      <c r="K112" s="16" t="s">
        <v>17</v>
      </c>
      <c r="L112" s="16" t="s">
        <v>17</v>
      </c>
    </row>
    <row r="113" ht="25" customHeight="1" spans="1:12">
      <c r="A113" s="8">
        <v>110</v>
      </c>
      <c r="B113" s="22" t="s">
        <v>180</v>
      </c>
      <c r="C113" s="22" t="s">
        <v>168</v>
      </c>
      <c r="D113" s="22" t="s">
        <v>181</v>
      </c>
      <c r="E113" s="10">
        <v>48.4</v>
      </c>
      <c r="F113" s="10">
        <v>19.36</v>
      </c>
      <c r="G113" s="12">
        <v>83.6</v>
      </c>
      <c r="H113" s="10">
        <v>50.16</v>
      </c>
      <c r="I113" s="10">
        <v>69.52</v>
      </c>
      <c r="J113" s="16">
        <v>5</v>
      </c>
      <c r="K113" s="16" t="s">
        <v>17</v>
      </c>
      <c r="L113" s="16" t="s">
        <v>17</v>
      </c>
    </row>
    <row r="114" ht="25" customHeight="1" spans="1:12">
      <c r="A114" s="8">
        <v>111</v>
      </c>
      <c r="B114" s="22" t="s">
        <v>182</v>
      </c>
      <c r="C114" s="22" t="s">
        <v>168</v>
      </c>
      <c r="D114" s="22" t="s">
        <v>181</v>
      </c>
      <c r="E114" s="10">
        <v>45.3</v>
      </c>
      <c r="F114" s="10">
        <v>18.12</v>
      </c>
      <c r="G114" s="12">
        <v>80.6</v>
      </c>
      <c r="H114" s="10">
        <v>48.36</v>
      </c>
      <c r="I114" s="10">
        <v>66.48</v>
      </c>
      <c r="J114" s="16">
        <v>7</v>
      </c>
      <c r="K114" s="16" t="s">
        <v>17</v>
      </c>
      <c r="L114" s="16" t="s">
        <v>17</v>
      </c>
    </row>
    <row r="115" ht="25" customHeight="1" spans="1:12">
      <c r="A115" s="8">
        <v>112</v>
      </c>
      <c r="B115" s="22" t="s">
        <v>183</v>
      </c>
      <c r="C115" s="22" t="s">
        <v>168</v>
      </c>
      <c r="D115" s="22" t="s">
        <v>181</v>
      </c>
      <c r="E115" s="10">
        <v>40.3</v>
      </c>
      <c r="F115" s="10">
        <v>16.12</v>
      </c>
      <c r="G115" s="12">
        <v>83.4</v>
      </c>
      <c r="H115" s="10">
        <v>50.04</v>
      </c>
      <c r="I115" s="10">
        <v>66.16</v>
      </c>
      <c r="J115" s="16">
        <v>8</v>
      </c>
      <c r="K115" s="16" t="s">
        <v>17</v>
      </c>
      <c r="L115" s="16" t="s">
        <v>17</v>
      </c>
    </row>
    <row r="116" ht="25" customHeight="1" spans="1:12">
      <c r="A116" s="8">
        <v>113</v>
      </c>
      <c r="B116" s="16" t="s">
        <v>184</v>
      </c>
      <c r="C116" s="16" t="s">
        <v>168</v>
      </c>
      <c r="D116" s="16" t="s">
        <v>185</v>
      </c>
      <c r="E116" s="10">
        <v>42.5</v>
      </c>
      <c r="F116" s="10">
        <v>17</v>
      </c>
      <c r="G116" s="24">
        <v>76.8</v>
      </c>
      <c r="H116" s="24">
        <v>46.08</v>
      </c>
      <c r="I116" s="10">
        <v>63.08</v>
      </c>
      <c r="J116" s="26">
        <v>9</v>
      </c>
      <c r="K116" s="16" t="s">
        <v>17</v>
      </c>
      <c r="L116" s="16" t="s">
        <v>17</v>
      </c>
    </row>
    <row r="117" ht="25" customHeight="1" spans="1:12">
      <c r="A117" s="8">
        <v>114</v>
      </c>
      <c r="B117" s="22" t="s">
        <v>186</v>
      </c>
      <c r="C117" s="22" t="s">
        <v>168</v>
      </c>
      <c r="D117" s="22" t="s">
        <v>187</v>
      </c>
      <c r="E117" s="10">
        <v>37</v>
      </c>
      <c r="F117" s="10">
        <v>14.8</v>
      </c>
      <c r="G117" s="12">
        <v>89.8</v>
      </c>
      <c r="H117" s="10">
        <v>53.88</v>
      </c>
      <c r="I117" s="10">
        <v>68.68</v>
      </c>
      <c r="J117" s="16">
        <v>1</v>
      </c>
      <c r="K117" s="16" t="s">
        <v>17</v>
      </c>
      <c r="L117" s="16" t="s">
        <v>17</v>
      </c>
    </row>
    <row r="118" ht="25" customHeight="1" spans="1:12">
      <c r="A118" s="8">
        <v>115</v>
      </c>
      <c r="B118" s="22" t="s">
        <v>188</v>
      </c>
      <c r="C118" s="22" t="s">
        <v>168</v>
      </c>
      <c r="D118" s="22" t="s">
        <v>187</v>
      </c>
      <c r="E118" s="10">
        <v>39.9</v>
      </c>
      <c r="F118" s="10">
        <v>15.96</v>
      </c>
      <c r="G118" s="12">
        <v>87.8</v>
      </c>
      <c r="H118" s="10">
        <v>52.68</v>
      </c>
      <c r="I118" s="10">
        <v>68.64</v>
      </c>
      <c r="J118" s="16">
        <v>2</v>
      </c>
      <c r="K118" s="16" t="s">
        <v>17</v>
      </c>
      <c r="L118" s="16" t="s">
        <v>17</v>
      </c>
    </row>
    <row r="119" ht="25" customHeight="1" spans="1:12">
      <c r="A119" s="8">
        <v>116</v>
      </c>
      <c r="B119" s="22" t="s">
        <v>189</v>
      </c>
      <c r="C119" s="22" t="s">
        <v>168</v>
      </c>
      <c r="D119" s="22" t="s">
        <v>187</v>
      </c>
      <c r="E119" s="10">
        <v>44.1</v>
      </c>
      <c r="F119" s="10">
        <v>17.64</v>
      </c>
      <c r="G119" s="12">
        <v>84</v>
      </c>
      <c r="H119" s="10">
        <v>50.4</v>
      </c>
      <c r="I119" s="10">
        <v>68.04</v>
      </c>
      <c r="J119" s="16">
        <v>3</v>
      </c>
      <c r="K119" s="16" t="s">
        <v>17</v>
      </c>
      <c r="L119" s="16" t="s">
        <v>17</v>
      </c>
    </row>
    <row r="120" ht="25" customHeight="1" spans="1:12">
      <c r="A120" s="8">
        <v>117</v>
      </c>
      <c r="B120" s="22" t="s">
        <v>190</v>
      </c>
      <c r="C120" s="22" t="s">
        <v>168</v>
      </c>
      <c r="D120" s="22" t="s">
        <v>187</v>
      </c>
      <c r="E120" s="10">
        <v>46.3</v>
      </c>
      <c r="F120" s="10">
        <v>18.52</v>
      </c>
      <c r="G120" s="12">
        <v>79.8</v>
      </c>
      <c r="H120" s="10">
        <v>47.88</v>
      </c>
      <c r="I120" s="10">
        <v>66.4</v>
      </c>
      <c r="J120" s="16">
        <v>5</v>
      </c>
      <c r="K120" s="16" t="s">
        <v>17</v>
      </c>
      <c r="L120" s="16" t="s">
        <v>17</v>
      </c>
    </row>
    <row r="121" ht="25" customHeight="1" spans="1:12">
      <c r="A121" s="8">
        <v>118</v>
      </c>
      <c r="B121" s="22" t="s">
        <v>191</v>
      </c>
      <c r="C121" s="22" t="s">
        <v>168</v>
      </c>
      <c r="D121" s="22" t="s">
        <v>187</v>
      </c>
      <c r="E121" s="10">
        <v>38.5</v>
      </c>
      <c r="F121" s="10">
        <v>15.4</v>
      </c>
      <c r="G121" s="12">
        <v>82</v>
      </c>
      <c r="H121" s="10">
        <v>49.2</v>
      </c>
      <c r="I121" s="10">
        <v>64.6</v>
      </c>
      <c r="J121" s="16">
        <v>8</v>
      </c>
      <c r="K121" s="16" t="s">
        <v>17</v>
      </c>
      <c r="L121" s="16" t="s">
        <v>17</v>
      </c>
    </row>
    <row r="122" ht="25" customHeight="1" spans="1:12">
      <c r="A122" s="8">
        <v>119</v>
      </c>
      <c r="B122" s="22" t="s">
        <v>192</v>
      </c>
      <c r="C122" s="22" t="s">
        <v>168</v>
      </c>
      <c r="D122" s="22" t="s">
        <v>187</v>
      </c>
      <c r="E122" s="10">
        <v>46.4</v>
      </c>
      <c r="F122" s="10">
        <v>18.56</v>
      </c>
      <c r="G122" s="12">
        <v>75.4</v>
      </c>
      <c r="H122" s="10">
        <v>45.24</v>
      </c>
      <c r="I122" s="10">
        <v>63.8</v>
      </c>
      <c r="J122" s="16">
        <v>10</v>
      </c>
      <c r="K122" s="16" t="s">
        <v>17</v>
      </c>
      <c r="L122" s="16" t="s">
        <v>17</v>
      </c>
    </row>
    <row r="123" ht="25" customHeight="1" spans="1:12">
      <c r="A123" s="8">
        <v>120</v>
      </c>
      <c r="B123" s="22" t="s">
        <v>193</v>
      </c>
      <c r="C123" s="22" t="s">
        <v>194</v>
      </c>
      <c r="D123" s="22" t="s">
        <v>144</v>
      </c>
      <c r="E123" s="10">
        <v>46.8</v>
      </c>
      <c r="F123" s="10">
        <v>18.72</v>
      </c>
      <c r="G123" s="12">
        <v>70</v>
      </c>
      <c r="H123" s="10">
        <v>42</v>
      </c>
      <c r="I123" s="10">
        <v>60.72</v>
      </c>
      <c r="J123" s="16">
        <v>8</v>
      </c>
      <c r="K123" s="16" t="s">
        <v>17</v>
      </c>
      <c r="L123" s="16" t="s">
        <v>17</v>
      </c>
    </row>
    <row r="124" ht="25" customHeight="1" spans="1:12">
      <c r="A124" s="8">
        <v>121</v>
      </c>
      <c r="B124" s="22" t="s">
        <v>195</v>
      </c>
      <c r="C124" s="22" t="s">
        <v>194</v>
      </c>
      <c r="D124" s="22" t="s">
        <v>144</v>
      </c>
      <c r="E124" s="10">
        <v>31.2</v>
      </c>
      <c r="F124" s="10">
        <v>12.48</v>
      </c>
      <c r="G124" s="12">
        <v>79.8</v>
      </c>
      <c r="H124" s="10">
        <v>47.88</v>
      </c>
      <c r="I124" s="10">
        <v>60.36</v>
      </c>
      <c r="J124" s="16">
        <v>9</v>
      </c>
      <c r="K124" s="16" t="s">
        <v>17</v>
      </c>
      <c r="L124" s="16" t="s">
        <v>17</v>
      </c>
    </row>
    <row r="125" ht="25" customHeight="1" spans="1:12">
      <c r="A125" s="8">
        <v>122</v>
      </c>
      <c r="B125" s="16" t="s">
        <v>196</v>
      </c>
      <c r="C125" s="16" t="s">
        <v>194</v>
      </c>
      <c r="D125" s="16" t="s">
        <v>146</v>
      </c>
      <c r="E125" s="10">
        <v>48.4</v>
      </c>
      <c r="F125" s="10">
        <v>19.36</v>
      </c>
      <c r="G125" s="24">
        <v>91</v>
      </c>
      <c r="H125" s="24">
        <v>54.6</v>
      </c>
      <c r="I125" s="10">
        <v>73.96</v>
      </c>
      <c r="J125" s="26">
        <v>1</v>
      </c>
      <c r="K125" s="16" t="s">
        <v>17</v>
      </c>
      <c r="L125" s="16" t="s">
        <v>17</v>
      </c>
    </row>
    <row r="126" ht="25" customHeight="1" spans="1:12">
      <c r="A126" s="8">
        <v>123</v>
      </c>
      <c r="B126" s="25" t="s">
        <v>197</v>
      </c>
      <c r="C126" s="25" t="s">
        <v>194</v>
      </c>
      <c r="D126" s="25" t="s">
        <v>146</v>
      </c>
      <c r="E126" s="10">
        <v>54</v>
      </c>
      <c r="F126" s="10">
        <v>21.6</v>
      </c>
      <c r="G126" s="24">
        <v>76.2</v>
      </c>
      <c r="H126" s="24">
        <v>45.72</v>
      </c>
      <c r="I126" s="10">
        <v>67.32</v>
      </c>
      <c r="J126" s="26">
        <v>3</v>
      </c>
      <c r="K126" s="16" t="s">
        <v>17</v>
      </c>
      <c r="L126" s="16" t="s">
        <v>17</v>
      </c>
    </row>
    <row r="127" ht="25" customHeight="1" spans="1:12">
      <c r="A127" s="8">
        <v>124</v>
      </c>
      <c r="B127" s="25" t="s">
        <v>198</v>
      </c>
      <c r="C127" s="25" t="s">
        <v>194</v>
      </c>
      <c r="D127" s="25" t="s">
        <v>146</v>
      </c>
      <c r="E127" s="10">
        <v>59.5</v>
      </c>
      <c r="F127" s="10">
        <v>23.8</v>
      </c>
      <c r="G127" s="24">
        <v>63.4</v>
      </c>
      <c r="H127" s="24">
        <v>38.04</v>
      </c>
      <c r="I127" s="10">
        <v>61.84</v>
      </c>
      <c r="J127" s="26">
        <v>11</v>
      </c>
      <c r="K127" s="16" t="s">
        <v>17</v>
      </c>
      <c r="L127" s="16" t="s">
        <v>17</v>
      </c>
    </row>
    <row r="128" ht="25" customHeight="1" spans="1:12">
      <c r="A128" s="8">
        <v>125</v>
      </c>
      <c r="B128" s="22" t="s">
        <v>199</v>
      </c>
      <c r="C128" s="22" t="s">
        <v>194</v>
      </c>
      <c r="D128" s="22" t="s">
        <v>181</v>
      </c>
      <c r="E128" s="10">
        <v>47.5</v>
      </c>
      <c r="F128" s="10">
        <v>19</v>
      </c>
      <c r="G128" s="12">
        <v>79.4</v>
      </c>
      <c r="H128" s="10">
        <v>47.64</v>
      </c>
      <c r="I128" s="10">
        <v>66.64</v>
      </c>
      <c r="J128" s="16">
        <v>3</v>
      </c>
      <c r="K128" s="16" t="s">
        <v>17</v>
      </c>
      <c r="L128" s="16" t="s">
        <v>17</v>
      </c>
    </row>
    <row r="129" ht="25" customHeight="1" spans="1:12">
      <c r="A129" s="8">
        <v>126</v>
      </c>
      <c r="B129" s="22" t="s">
        <v>200</v>
      </c>
      <c r="C129" s="22" t="s">
        <v>194</v>
      </c>
      <c r="D129" s="22" t="s">
        <v>181</v>
      </c>
      <c r="E129" s="10">
        <v>39.5</v>
      </c>
      <c r="F129" s="10">
        <v>15.8</v>
      </c>
      <c r="G129" s="12">
        <v>83.4</v>
      </c>
      <c r="H129" s="10">
        <v>50.04</v>
      </c>
      <c r="I129" s="10">
        <v>65.84</v>
      </c>
      <c r="J129" s="16">
        <v>4</v>
      </c>
      <c r="K129" s="16" t="s">
        <v>17</v>
      </c>
      <c r="L129" s="16" t="s">
        <v>17</v>
      </c>
    </row>
    <row r="130" ht="25" customHeight="1" spans="1:12">
      <c r="A130" s="8">
        <v>127</v>
      </c>
      <c r="B130" s="22" t="s">
        <v>201</v>
      </c>
      <c r="C130" s="22" t="s">
        <v>194</v>
      </c>
      <c r="D130" s="22" t="s">
        <v>181</v>
      </c>
      <c r="E130" s="10">
        <v>40.9</v>
      </c>
      <c r="F130" s="10">
        <v>16.36</v>
      </c>
      <c r="G130" s="12">
        <v>81.4</v>
      </c>
      <c r="H130" s="10">
        <v>48.84</v>
      </c>
      <c r="I130" s="10">
        <v>65.2</v>
      </c>
      <c r="J130" s="16">
        <v>5</v>
      </c>
      <c r="K130" s="16" t="s">
        <v>17</v>
      </c>
      <c r="L130" s="16" t="s">
        <v>17</v>
      </c>
    </row>
    <row r="131" ht="25" customHeight="1" spans="1:12">
      <c r="A131" s="8">
        <v>128</v>
      </c>
      <c r="B131" s="22" t="s">
        <v>202</v>
      </c>
      <c r="C131" s="22" t="s">
        <v>194</v>
      </c>
      <c r="D131" s="22" t="s">
        <v>181</v>
      </c>
      <c r="E131" s="10">
        <v>39.6</v>
      </c>
      <c r="F131" s="10">
        <v>15.84</v>
      </c>
      <c r="G131" s="12">
        <v>79.2</v>
      </c>
      <c r="H131" s="10">
        <v>47.52</v>
      </c>
      <c r="I131" s="10">
        <v>63.36</v>
      </c>
      <c r="J131" s="16">
        <v>8</v>
      </c>
      <c r="K131" s="16" t="s">
        <v>17</v>
      </c>
      <c r="L131" s="16" t="s">
        <v>17</v>
      </c>
    </row>
    <row r="132" ht="25" customHeight="1" spans="1:12">
      <c r="A132" s="8">
        <v>129</v>
      </c>
      <c r="B132" s="16" t="s">
        <v>203</v>
      </c>
      <c r="C132" s="16" t="s">
        <v>194</v>
      </c>
      <c r="D132" s="16" t="s">
        <v>185</v>
      </c>
      <c r="E132" s="10">
        <v>43.7</v>
      </c>
      <c r="F132" s="10">
        <v>17.48</v>
      </c>
      <c r="G132" s="24">
        <v>82.4</v>
      </c>
      <c r="H132" s="24">
        <v>49.44</v>
      </c>
      <c r="I132" s="10">
        <v>66.92</v>
      </c>
      <c r="J132" s="26">
        <v>5</v>
      </c>
      <c r="K132" s="16" t="s">
        <v>17</v>
      </c>
      <c r="L132" s="16" t="s">
        <v>17</v>
      </c>
    </row>
    <row r="133" ht="25" customHeight="1" spans="1:12">
      <c r="A133" s="8">
        <v>130</v>
      </c>
      <c r="B133" s="16" t="s">
        <v>204</v>
      </c>
      <c r="C133" s="16" t="s">
        <v>194</v>
      </c>
      <c r="D133" s="16" t="s">
        <v>187</v>
      </c>
      <c r="E133" s="10">
        <v>36.6</v>
      </c>
      <c r="F133" s="10">
        <v>14.64</v>
      </c>
      <c r="G133" s="24">
        <v>85.8</v>
      </c>
      <c r="H133" s="24">
        <v>51.48</v>
      </c>
      <c r="I133" s="10">
        <v>66.12</v>
      </c>
      <c r="J133" s="26">
        <v>2</v>
      </c>
      <c r="K133" s="16" t="s">
        <v>17</v>
      </c>
      <c r="L133" s="16" t="s">
        <v>17</v>
      </c>
    </row>
    <row r="134" ht="25" customHeight="1" spans="1:12">
      <c r="A134" s="8">
        <v>131</v>
      </c>
      <c r="B134" s="16" t="s">
        <v>205</v>
      </c>
      <c r="C134" s="16" t="s">
        <v>194</v>
      </c>
      <c r="D134" s="16" t="s">
        <v>187</v>
      </c>
      <c r="E134" s="10">
        <v>41.6</v>
      </c>
      <c r="F134" s="10">
        <v>16.64</v>
      </c>
      <c r="G134" s="24">
        <v>82.4</v>
      </c>
      <c r="H134" s="24">
        <v>49.44</v>
      </c>
      <c r="I134" s="10">
        <v>66.08</v>
      </c>
      <c r="J134" s="26">
        <v>3</v>
      </c>
      <c r="K134" s="16" t="s">
        <v>17</v>
      </c>
      <c r="L134" s="16" t="s">
        <v>17</v>
      </c>
    </row>
    <row r="135" ht="25" customHeight="1" spans="1:12">
      <c r="A135" s="8">
        <v>132</v>
      </c>
      <c r="B135" s="16" t="s">
        <v>206</v>
      </c>
      <c r="C135" s="16" t="s">
        <v>194</v>
      </c>
      <c r="D135" s="16" t="s">
        <v>187</v>
      </c>
      <c r="E135" s="10">
        <v>42.8</v>
      </c>
      <c r="F135" s="10">
        <v>17.12</v>
      </c>
      <c r="G135" s="24">
        <v>76.8</v>
      </c>
      <c r="H135" s="24">
        <v>46.08</v>
      </c>
      <c r="I135" s="10">
        <v>63.2</v>
      </c>
      <c r="J135" s="26">
        <v>7</v>
      </c>
      <c r="K135" s="16" t="s">
        <v>17</v>
      </c>
      <c r="L135" s="16" t="s">
        <v>17</v>
      </c>
    </row>
    <row r="136" ht="25" customHeight="1" spans="1:12">
      <c r="A136" s="8">
        <v>133</v>
      </c>
      <c r="B136" s="15" t="s">
        <v>207</v>
      </c>
      <c r="C136" s="15" t="s">
        <v>32</v>
      </c>
      <c r="D136" s="15" t="s">
        <v>35</v>
      </c>
      <c r="E136" s="21">
        <v>58.1</v>
      </c>
      <c r="F136" s="27">
        <v>23.24</v>
      </c>
      <c r="G136" s="27">
        <v>71.8</v>
      </c>
      <c r="H136" s="27">
        <v>43.08</v>
      </c>
      <c r="I136" s="27">
        <v>66.32</v>
      </c>
      <c r="J136" s="21"/>
      <c r="K136" s="16" t="s">
        <v>17</v>
      </c>
      <c r="L136" s="16" t="s">
        <v>17</v>
      </c>
    </row>
    <row r="137" ht="25" customHeight="1" spans="1:12">
      <c r="A137" s="8">
        <v>134</v>
      </c>
      <c r="B137" s="15" t="s">
        <v>208</v>
      </c>
      <c r="C137" s="15" t="s">
        <v>52</v>
      </c>
      <c r="D137" s="15" t="s">
        <v>16</v>
      </c>
      <c r="E137" s="27" t="s">
        <v>209</v>
      </c>
      <c r="F137" s="27">
        <v>21.88</v>
      </c>
      <c r="G137" s="27" t="s">
        <v>210</v>
      </c>
      <c r="H137" s="27">
        <v>50.4</v>
      </c>
      <c r="I137" s="27">
        <v>72.28</v>
      </c>
      <c r="J137" s="21"/>
      <c r="K137" s="16" t="s">
        <v>17</v>
      </c>
      <c r="L137" s="16" t="s">
        <v>17</v>
      </c>
    </row>
    <row r="138" ht="25" customHeight="1" spans="1:12">
      <c r="A138" s="8">
        <v>135</v>
      </c>
      <c r="B138" s="15" t="s">
        <v>211</v>
      </c>
      <c r="C138" s="15" t="s">
        <v>58</v>
      </c>
      <c r="D138" s="15" t="s">
        <v>16</v>
      </c>
      <c r="E138" s="27" t="s">
        <v>212</v>
      </c>
      <c r="F138" s="27">
        <v>18.44</v>
      </c>
      <c r="G138" s="27" t="s">
        <v>213</v>
      </c>
      <c r="H138" s="27">
        <v>51.6</v>
      </c>
      <c r="I138" s="27">
        <v>70.04</v>
      </c>
      <c r="J138" s="21"/>
      <c r="K138" s="16" t="s">
        <v>17</v>
      </c>
      <c r="L138" s="16" t="s">
        <v>17</v>
      </c>
    </row>
    <row r="139" ht="25" customHeight="1" spans="1:12">
      <c r="A139" s="8">
        <v>136</v>
      </c>
      <c r="B139" s="15" t="s">
        <v>214</v>
      </c>
      <c r="C139" s="15" t="s">
        <v>97</v>
      </c>
      <c r="D139" s="15" t="s">
        <v>16</v>
      </c>
      <c r="E139" s="27" t="s">
        <v>215</v>
      </c>
      <c r="F139" s="27">
        <v>15.8</v>
      </c>
      <c r="G139" s="27" t="s">
        <v>216</v>
      </c>
      <c r="H139" s="27">
        <v>51.72</v>
      </c>
      <c r="I139" s="27">
        <v>67.52</v>
      </c>
      <c r="J139" s="21"/>
      <c r="K139" s="16" t="s">
        <v>17</v>
      </c>
      <c r="L139" s="16" t="s">
        <v>17</v>
      </c>
    </row>
    <row r="140" ht="25" customHeight="1" spans="1:12">
      <c r="A140" s="8">
        <v>137</v>
      </c>
      <c r="B140" s="15" t="s">
        <v>217</v>
      </c>
      <c r="C140" s="15" t="s">
        <v>117</v>
      </c>
      <c r="D140" s="15" t="s">
        <v>33</v>
      </c>
      <c r="E140" s="27" t="s">
        <v>218</v>
      </c>
      <c r="F140" s="27">
        <v>16.92</v>
      </c>
      <c r="G140" s="27">
        <v>67.6</v>
      </c>
      <c r="H140" s="27">
        <v>40.56</v>
      </c>
      <c r="I140" s="27">
        <v>57.48</v>
      </c>
      <c r="J140" s="21"/>
      <c r="K140" s="16" t="s">
        <v>17</v>
      </c>
      <c r="L140" s="16" t="s">
        <v>17</v>
      </c>
    </row>
    <row r="141" ht="25" customHeight="1" spans="1:12">
      <c r="A141" s="8">
        <v>138</v>
      </c>
      <c r="B141" s="15" t="s">
        <v>219</v>
      </c>
      <c r="C141" s="15" t="s">
        <v>129</v>
      </c>
      <c r="D141" s="15" t="s">
        <v>220</v>
      </c>
      <c r="E141" s="21">
        <v>61.8</v>
      </c>
      <c r="F141" s="27">
        <v>24.72</v>
      </c>
      <c r="G141" s="27">
        <v>73.8</v>
      </c>
      <c r="H141" s="27">
        <v>44.28</v>
      </c>
      <c r="I141" s="27">
        <v>69</v>
      </c>
      <c r="J141" s="21"/>
      <c r="K141" s="16" t="s">
        <v>17</v>
      </c>
      <c r="L141" s="16" t="s">
        <v>17</v>
      </c>
    </row>
    <row r="142" ht="25" customHeight="1" spans="1:12">
      <c r="A142" s="8">
        <v>139</v>
      </c>
      <c r="B142" s="15" t="s">
        <v>221</v>
      </c>
      <c r="C142" s="15" t="s">
        <v>129</v>
      </c>
      <c r="D142" s="15" t="s">
        <v>222</v>
      </c>
      <c r="E142" s="21">
        <v>48.5</v>
      </c>
      <c r="F142" s="27">
        <v>19.4</v>
      </c>
      <c r="G142" s="28">
        <v>80.2</v>
      </c>
      <c r="H142" s="27">
        <v>48.12</v>
      </c>
      <c r="I142" s="27">
        <v>67.52</v>
      </c>
      <c r="J142" s="21"/>
      <c r="K142" s="16" t="s">
        <v>17</v>
      </c>
      <c r="L142" s="16" t="s">
        <v>17</v>
      </c>
    </row>
    <row r="143" ht="25" customHeight="1" spans="1:12">
      <c r="A143" s="8">
        <v>140</v>
      </c>
      <c r="B143" s="15" t="s">
        <v>223</v>
      </c>
      <c r="C143" s="15" t="s">
        <v>224</v>
      </c>
      <c r="D143" s="15" t="s">
        <v>33</v>
      </c>
      <c r="E143" s="27" t="s">
        <v>225</v>
      </c>
      <c r="F143" s="27">
        <v>13.88</v>
      </c>
      <c r="G143" s="27">
        <v>71.6</v>
      </c>
      <c r="H143" s="27">
        <v>42.96</v>
      </c>
      <c r="I143" s="27">
        <v>56.84</v>
      </c>
      <c r="J143" s="21"/>
      <c r="K143" s="16" t="s">
        <v>17</v>
      </c>
      <c r="L143" s="16" t="s">
        <v>17</v>
      </c>
    </row>
    <row r="144" ht="25" customHeight="1" spans="1:12">
      <c r="A144" s="8">
        <v>141</v>
      </c>
      <c r="B144" s="21" t="s">
        <v>226</v>
      </c>
      <c r="C144" s="29" t="s">
        <v>168</v>
      </c>
      <c r="D144" s="21" t="s">
        <v>146</v>
      </c>
      <c r="E144" s="27">
        <v>36.8</v>
      </c>
      <c r="F144" s="21">
        <v>14.72</v>
      </c>
      <c r="G144" s="30">
        <v>75.6</v>
      </c>
      <c r="H144" s="27">
        <v>45.36</v>
      </c>
      <c r="I144" s="32">
        <v>60.08</v>
      </c>
      <c r="J144" s="21"/>
      <c r="K144" s="16" t="s">
        <v>17</v>
      </c>
      <c r="L144" s="16" t="s">
        <v>17</v>
      </c>
    </row>
    <row r="145" ht="25" customHeight="1" spans="1:12">
      <c r="A145" s="8">
        <v>142</v>
      </c>
      <c r="B145" s="31" t="s">
        <v>227</v>
      </c>
      <c r="C145" s="29" t="s">
        <v>168</v>
      </c>
      <c r="D145" s="31" t="s">
        <v>187</v>
      </c>
      <c r="E145" s="21">
        <v>50.5</v>
      </c>
      <c r="F145" s="27">
        <v>20.2</v>
      </c>
      <c r="G145" s="28">
        <v>71.6</v>
      </c>
      <c r="H145" s="27">
        <v>42.96</v>
      </c>
      <c r="I145" s="27">
        <v>63.16</v>
      </c>
      <c r="J145" s="21"/>
      <c r="K145" s="16" t="s">
        <v>17</v>
      </c>
      <c r="L145" s="16" t="s">
        <v>17</v>
      </c>
    </row>
    <row r="146" ht="25" customHeight="1" spans="1:12">
      <c r="A146" s="8">
        <v>143</v>
      </c>
      <c r="B146" s="21" t="s">
        <v>228</v>
      </c>
      <c r="C146" s="29" t="s">
        <v>194</v>
      </c>
      <c r="D146" s="21" t="s">
        <v>187</v>
      </c>
      <c r="E146" s="27">
        <v>43.1</v>
      </c>
      <c r="F146" s="21">
        <v>17.24</v>
      </c>
      <c r="G146" s="30">
        <v>73.6</v>
      </c>
      <c r="H146" s="27">
        <v>44.16</v>
      </c>
      <c r="I146" s="32">
        <v>61.4</v>
      </c>
      <c r="J146" s="21"/>
      <c r="K146" s="16" t="s">
        <v>17</v>
      </c>
      <c r="L146" s="16" t="s">
        <v>17</v>
      </c>
    </row>
  </sheetData>
  <mergeCells count="2">
    <mergeCell ref="A1:L1"/>
    <mergeCell ref="A2:L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HP</cp:lastModifiedBy>
  <dcterms:created xsi:type="dcterms:W3CDTF">2018-02-27T11:14:00Z</dcterms:created>
  <dcterms:modified xsi:type="dcterms:W3CDTF">2018-08-20T08:51:33Z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